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详细表" sheetId="2" r:id="rId1"/>
  </sheets>
  <definedNames>
    <definedName name="_xlnm._FilterDatabase" localSheetId="0" hidden="1">详细表!$A$3:$O$16</definedName>
    <definedName name="_xlnm.Print_Titles" localSheetId="0">详细表!$2:$3</definedName>
  </definedNames>
  <calcPr calcId="144525"/>
</workbook>
</file>

<file path=xl/sharedStrings.xml><?xml version="1.0" encoding="utf-8"?>
<sst xmlns="http://schemas.openxmlformats.org/spreadsheetml/2006/main" count="150" uniqueCount="88">
  <si>
    <r>
      <rPr>
        <sz val="36"/>
        <color rgb="FF000000"/>
        <rFont val="方正小标宋简体"/>
        <charset val="134"/>
      </rPr>
      <t>睢县2021年脱贫村基础设施及产业扶持项目计划明细表</t>
    </r>
    <r>
      <rPr>
        <sz val="36"/>
        <color rgb="FF000000"/>
        <rFont val="Arial"/>
        <charset val="134"/>
      </rPr>
      <t>  </t>
    </r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</si>
  <si>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</si>
  <si>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</si>
  <si>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</si>
  <si>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</si>
  <si>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</si>
  <si>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</si>
  <si>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</si>
  <si>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</si>
  <si>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资金规模(万元）</t>
  </si>
  <si>
    <t>资金筹措方式</t>
  </si>
  <si>
    <t>受益对象</t>
  </si>
  <si>
    <t>绩效目标</t>
  </si>
  <si>
    <t>群众
参与</t>
  </si>
  <si>
    <t>帮扶机制</t>
  </si>
  <si>
    <t>脱贫
户数</t>
  </si>
  <si>
    <t>脱贫
人口</t>
  </si>
  <si>
    <t>合计</t>
  </si>
  <si>
    <t>2021年睢县城郊乡李庄村地埋线和大棚建设项目</t>
  </si>
  <si>
    <t>基础设施</t>
  </si>
  <si>
    <t>新建</t>
  </si>
  <si>
    <t>城郊乡李庄村</t>
  </si>
  <si>
    <t>2021年8月至2021年9月</t>
  </si>
  <si>
    <t>城郊乡政府</t>
  </si>
  <si>
    <t>铺设地埋线6800米；温棚提升项目（增加通风设施）。</t>
  </si>
  <si>
    <t>财政涉农统筹整合资金</t>
  </si>
  <si>
    <t>项目实施完成后，产权归李庄村所有，受益脱贫户83户203人，村基础设施明显改善，方便农业生产灌溉面积680余亩，为群众进行农业生产提供便利，方便群众生产生活。温室大棚租金增加村集体经济收入，通过鼓励脱贫户租用、带动脱贫户务工、开发公益岗位、临时救助等多种方式，带动脱贫户增收，加快农村经济发展。</t>
  </si>
  <si>
    <t>是</t>
  </si>
  <si>
    <t>通过项目实施，村基础设施和产业结构更加完善，方便群众农业生产灌溉，提高土地产能，促进群众增收，加快农村经济发展。</t>
  </si>
  <si>
    <t>2021年睢县城郊乡叶吉屯村道路建设项目</t>
  </si>
  <si>
    <t>城郊乡叶吉屯村</t>
  </si>
  <si>
    <t>新建3米宽，15cm厚6%水泥稳定土，15cm厚砼C30水泥路500米。</t>
  </si>
  <si>
    <t>项目建成后，产权归叶吉屯村所有，受益脱贫户136户402人，村基础设施明显改善，方便群众出行和生产发展，促进农村经济发展，进一步提升群众幸福感、获得感。</t>
  </si>
  <si>
    <t>通过道路项目的实施，为群众出行提供便利，村基础设施明显改善，加快农村经济的快速发展。</t>
  </si>
  <si>
    <t>2021年睢县董店乡帝东村桥梁建设项目</t>
  </si>
  <si>
    <t>董店乡帝东村</t>
  </si>
  <si>
    <t>董店乡政府</t>
  </si>
  <si>
    <t>帝丘小学东侧陈岗沟涵设施建设。</t>
  </si>
  <si>
    <t>项目建成后，产权归帝东村所有，受益脱贫户179户536人，村基础设施明显改善，方便群众出行和生产发展，促进农村经济发展，进一步提升群众幸福感、获得感。</t>
  </si>
  <si>
    <t>2021年睢县白庙乡苏庄村道路建设项目</t>
  </si>
  <si>
    <t>白庙乡苏庄村</t>
  </si>
  <si>
    <t>白庙乡政府</t>
  </si>
  <si>
    <t>新建3米宽，15cm厚砼C30水泥路617米。</t>
  </si>
  <si>
    <t>项目建成后，产权归苏庄村所有，受益脱贫户300户1072人，村基础设施明显改善，方便群众出行和生产发展，促进农村经济发展，进一步提升群众幸福感、获得感。</t>
  </si>
  <si>
    <t>2021年睢县西陵寺镇碱场村道路建设项目</t>
  </si>
  <si>
    <t>西陵寺镇碱场村</t>
  </si>
  <si>
    <t>西陵寺镇政府</t>
  </si>
  <si>
    <t>新建3米宽，18cm厚6%水泥稳定土，18cm厚砼C30水泥路500米。</t>
  </si>
  <si>
    <t>项目建成后，产权归碱场村所有，受益脱贫户283户863人，村基础设施明显改善，方便群众出行和生产发展，促进农村经济发展，进一步提升群众幸福感、获得感。</t>
  </si>
  <si>
    <t>2021年睢县尚屯镇韩庄村新打机井及地埋线项目</t>
  </si>
  <si>
    <t>尚屯镇韩庄村</t>
  </si>
  <si>
    <t>尚屯镇政府</t>
  </si>
  <si>
    <t>新打机井10眼，内径50cm，其中55米深3眼、50米深7眼；铺设地埋线1800米。</t>
  </si>
  <si>
    <t>项目实施完成后，产权归韩庄村所有，受益脱贫户208户832人，进一步完善农业生产配套设施，方便农业生产灌溉，新增和方便有效灌溉面积550余亩，农业配套设施明显改善，为村农业产业生产发展提供环境支持，促进农村经济发展，进一步提升群众幸福感、获得感。</t>
  </si>
  <si>
    <t>通过项目实施，村农业产业配套设施更加完善，方便农业生产灌溉，为村民发展农业和产业提供配套保障，促进村集体经济发展和群众增收。</t>
  </si>
  <si>
    <t>2021年睢县孙聚寨乡董庄村道路建设项目</t>
  </si>
  <si>
    <t>孙聚寨乡董庄村</t>
  </si>
  <si>
    <t>孙聚寨乡政府</t>
  </si>
  <si>
    <t>新建3.5米宽，18cm厚6%水泥稳定土，18cm厚砼C30田间水泥道路270米。民太路沿线董庄村段铺路340平方。</t>
  </si>
  <si>
    <t>项目建成后，产权归董庄村所有，受益脱贫户69户225人，村基础设施明显改善，方便群众出行和生产发展，促进农村经济发展，进一步提升群众幸福感、获得感。</t>
  </si>
  <si>
    <t>2021年睢县河堤乡马六村新打机井及道路建设项目</t>
  </si>
  <si>
    <t>河堤乡马六村</t>
  </si>
  <si>
    <t>河堤乡政府</t>
  </si>
  <si>
    <t>新打机井8眼，内径50cm，井深50米，配套地埋线800米；新建3米宽，15cm厚砼C30水泥路180米。</t>
  </si>
  <si>
    <t>项目实施完成后，产权归马六村所有，受益脱贫户133户487人，村基础设施进一步完善，方便群众出行和农业生产灌溉，新增有效灌溉面积400余亩，农业配套设施明显改善，为村农业产业生产发展提供环境支持，促进农村经济发展，进一步提升群众幸福感、获得感。</t>
  </si>
  <si>
    <t>通过项目实施，村基础设施更加完善，方便群众出行和农业生产灌溉，为村民发展农业和产业提供配套保障，促进村集体经济发展和群众增收。</t>
  </si>
  <si>
    <t>2021年睢县河集乡枣元村道路建设项目</t>
  </si>
  <si>
    <t>河集乡枣元村</t>
  </si>
  <si>
    <t>河集乡政府</t>
  </si>
  <si>
    <t>新建2米宽，15cm厚砼C30水泥路930米。</t>
  </si>
  <si>
    <t>项目建成后，产权归枣元村所有，受益脱贫户242户830人，村基础设施明显改善，方便群众出行和生产发展，促进农村经济发展，进一步提升群众幸福感、获得感。</t>
  </si>
  <si>
    <t>2021年睢县涧岗乡老关张村道路建设项目</t>
  </si>
  <si>
    <t>涧岗乡老关张村</t>
  </si>
  <si>
    <t>涧岗乡政府</t>
  </si>
  <si>
    <t>新建3米宽，15cm厚砼C30水泥路610米。</t>
  </si>
  <si>
    <t>项目建成后，产权归老关张村所有，受益脱贫户117户208人，村基础设施明显改善，方便群众出行和生产发展，促进农村经济发展，进一步提升群众幸福感、获得感。</t>
  </si>
  <si>
    <t>2021年睢县尤吉屯乡黄庄村种植大棚建设项目</t>
  </si>
  <si>
    <t>产业项目</t>
  </si>
  <si>
    <t>尤吉屯乡黄庄村</t>
  </si>
  <si>
    <t>尤吉屯乡政府</t>
  </si>
  <si>
    <t>新建种植大棚4座。</t>
  </si>
  <si>
    <t>项目建成后，①产权归黄庄村集体所有；②优先优惠脱贫户租用的前提下，由龙头企业、合作社、家庭农场或种植能手等租用，计划租期5年，合同到期后，同等条件下原承包人优先租用，每年租金不低于1.6万元，用于壮大村集体经济，开发公益岗位，贫困救助，建设小型公益项目等，进一步巩固拓展脱贫攻坚成果，助力乡村振兴。③带动脱贫户20户，户均年增收2500元以上，计划签订5年带动协议，5年后结合贫困户实际情况进行调整或续签。</t>
  </si>
  <si>
    <t>项目建成后，完善村产业结构，租金收益增加村集体收入，通过鼓励脱贫户租用、带动脱贫户务工、开发公益岗位、临时救助等多种方式，带动脱贫户20户增收，户均增收2500元，户产业增收成效明显。</t>
  </si>
  <si>
    <t>2021年睢县周堂镇齐庄村裁剪厂房建设项目</t>
  </si>
  <si>
    <t>周堂镇齐庄村</t>
  </si>
  <si>
    <t>周堂镇政府</t>
  </si>
  <si>
    <t>新建180平方钢结构裁剪厂房1座。</t>
  </si>
  <si>
    <t>项目建成后，①产权归齐庄村集体所有；②优先优惠脱贫户租用的前提下，由龙头企业、合作社、家庭农场或种植能手等租用，计划租期5年，合同到期后，同等条件下原承包人优先租用，每年租金不低于1.6万元，用于壮大村集体经济，开发公益岗位，贫困救助，建设小型公益项目等，进一步巩固拓展脱贫攻坚成果，助力乡村振兴。③带动脱贫户20户，户均年增收2500元以上，计划签订5年带动协议，5年后结合贫困户实际情况进行调整或续签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</si>
</sst>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36"/>
      <color rgb="FF000000"/>
      <name val="方正小标宋简体"/>
      <charset val="134"/>
    </font>
    <font>
      <sz val="18"/>
      <color rgb="FF000000"/>
      <name val="黑体"/>
      <charset val="134"/>
    </font>
    <font>
      <sz val="18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36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justify" vertical="center" wrapText="1"/>
    </xf>
    <xf numFmtId="177" fontId="1" fillId="0" borderId="3" xfId="49" applyNumberFormat="1" applyFont="1" applyFill="1" applyBorder="1" applyAlignment="1">
      <alignment horizontal="justify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justify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tabSelected="1" zoomScale="55" zoomScaleNormal="55" topLeftCell="A7" workbookViewId="0">
      <selection activeCell="B10" sqref="B10"/>
    </sheetView>
  </sheetViews>
  <sheetFormatPr defaultColWidth="9" defaultRowHeight="13.5"/>
  <cols>
    <col min="1" max="1" width="9.31666666666667" style="4" customWidth="1"/>
    <col min="2" max="2" width="35.225" style="1" customWidth="1"/>
    <col min="3" max="3" width="9.25" style="4" customWidth="1"/>
    <col min="4" max="4" width="9" style="1"/>
    <col min="5" max="5" width="14.1333333333333" style="1" customWidth="1"/>
    <col min="6" max="6" width="19.7666666666667" style="4" customWidth="1"/>
    <col min="7" max="7" width="11" style="4" customWidth="1"/>
    <col min="8" max="8" width="41.1333333333333" style="5" customWidth="1"/>
    <col min="9" max="9" width="14.2583333333333" style="1" customWidth="1"/>
    <col min="10" max="10" width="13.4416666666667" style="4" customWidth="1"/>
    <col min="11" max="11" width="10.1" style="4" customWidth="1"/>
    <col min="12" max="12" width="11.075" style="4" customWidth="1"/>
    <col min="13" max="13" width="74.5" style="1" customWidth="1"/>
    <col min="14" max="14" width="9.76666666666667" style="4" customWidth="1"/>
    <col min="15" max="15" width="54" style="1" customWidth="1"/>
    <col min="16" max="16" width="12.25" style="4"/>
    <col min="17" max="16384" width="9" style="1"/>
  </cols>
  <sheetData>
    <row r="1" ht="62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48" customHeight="1" spans="1:1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5" t="s">
        <v>9</v>
      </c>
      <c r="J2" s="8" t="s">
        <v>10</v>
      </c>
      <c r="K2" s="26" t="s">
        <v>11</v>
      </c>
      <c r="L2" s="27"/>
      <c r="M2" s="8" t="s">
        <v>12</v>
      </c>
      <c r="N2" s="8" t="s">
        <v>13</v>
      </c>
      <c r="O2" s="8" t="s">
        <v>14</v>
      </c>
      <c r="P2" s="4"/>
    </row>
    <row r="3" s="1" customFormat="1" ht="53" customHeight="1" spans="1:16">
      <c r="A3" s="9"/>
      <c r="B3" s="10"/>
      <c r="C3" s="10"/>
      <c r="D3" s="10"/>
      <c r="E3" s="10"/>
      <c r="F3" s="10"/>
      <c r="G3" s="10"/>
      <c r="H3" s="10"/>
      <c r="I3" s="28"/>
      <c r="J3" s="10"/>
      <c r="K3" s="29" t="s">
        <v>15</v>
      </c>
      <c r="L3" s="29" t="s">
        <v>16</v>
      </c>
      <c r="M3" s="10"/>
      <c r="N3" s="10"/>
      <c r="O3" s="10"/>
      <c r="P3" s="4"/>
    </row>
    <row r="4" s="1" customFormat="1" ht="39" customHeight="1" spans="1:16">
      <c r="A4" s="9" t="s">
        <v>17</v>
      </c>
      <c r="B4" s="10"/>
      <c r="C4" s="10"/>
      <c r="D4" s="10"/>
      <c r="E4" s="10"/>
      <c r="F4" s="10"/>
      <c r="G4" s="10"/>
      <c r="H4" s="11"/>
      <c r="I4" s="28">
        <f>SUM(I5:I16)</f>
        <v>240</v>
      </c>
      <c r="J4" s="28"/>
      <c r="K4" s="30"/>
      <c r="L4" s="30"/>
      <c r="M4" s="10"/>
      <c r="N4" s="10"/>
      <c r="O4" s="10"/>
      <c r="P4" s="4"/>
    </row>
    <row r="5" ht="171" customHeight="1" spans="1:15">
      <c r="A5" s="12">
        <v>1</v>
      </c>
      <c r="B5" s="13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5" t="s">
        <v>24</v>
      </c>
      <c r="I5" s="31">
        <v>20</v>
      </c>
      <c r="J5" s="32" t="s">
        <v>25</v>
      </c>
      <c r="K5" s="14">
        <v>83</v>
      </c>
      <c r="L5" s="14">
        <v>203</v>
      </c>
      <c r="M5" s="19" t="s">
        <v>26</v>
      </c>
      <c r="N5" s="14" t="s">
        <v>27</v>
      </c>
      <c r="O5" s="19" t="s">
        <v>28</v>
      </c>
    </row>
    <row r="6" ht="132" customHeight="1" spans="1:16">
      <c r="A6" s="12">
        <v>2</v>
      </c>
      <c r="B6" s="13" t="s">
        <v>29</v>
      </c>
      <c r="C6" s="14" t="s">
        <v>19</v>
      </c>
      <c r="D6" s="14" t="s">
        <v>20</v>
      </c>
      <c r="E6" s="14" t="s">
        <v>30</v>
      </c>
      <c r="F6" s="14" t="s">
        <v>22</v>
      </c>
      <c r="G6" s="14" t="s">
        <v>23</v>
      </c>
      <c r="H6" s="16" t="s">
        <v>31</v>
      </c>
      <c r="I6" s="31">
        <v>20</v>
      </c>
      <c r="J6" s="32" t="s">
        <v>25</v>
      </c>
      <c r="K6" s="14">
        <v>136</v>
      </c>
      <c r="L6" s="14">
        <v>402</v>
      </c>
      <c r="M6" s="19" t="s">
        <v>32</v>
      </c>
      <c r="N6" s="14" t="s">
        <v>27</v>
      </c>
      <c r="O6" s="19" t="s">
        <v>33</v>
      </c>
      <c r="P6" s="33"/>
    </row>
    <row r="7" ht="132" customHeight="1" spans="1:15">
      <c r="A7" s="12">
        <v>3</v>
      </c>
      <c r="B7" s="13" t="s">
        <v>34</v>
      </c>
      <c r="C7" s="14" t="s">
        <v>19</v>
      </c>
      <c r="D7" s="14" t="s">
        <v>20</v>
      </c>
      <c r="E7" s="14" t="s">
        <v>35</v>
      </c>
      <c r="F7" s="14" t="s">
        <v>22</v>
      </c>
      <c r="G7" s="14" t="s">
        <v>36</v>
      </c>
      <c r="H7" s="15" t="s">
        <v>37</v>
      </c>
      <c r="I7" s="31">
        <v>20</v>
      </c>
      <c r="J7" s="34" t="s">
        <v>25</v>
      </c>
      <c r="K7" s="14">
        <v>179</v>
      </c>
      <c r="L7" s="14">
        <v>536</v>
      </c>
      <c r="M7" s="19" t="s">
        <v>38</v>
      </c>
      <c r="N7" s="14" t="s">
        <v>27</v>
      </c>
      <c r="O7" s="19" t="s">
        <v>33</v>
      </c>
    </row>
    <row r="8" ht="132" customHeight="1" spans="1:15">
      <c r="A8" s="12">
        <v>4</v>
      </c>
      <c r="B8" s="13" t="s">
        <v>39</v>
      </c>
      <c r="C8" s="14" t="s">
        <v>19</v>
      </c>
      <c r="D8" s="17" t="s">
        <v>20</v>
      </c>
      <c r="E8" s="17" t="s">
        <v>40</v>
      </c>
      <c r="F8" s="14" t="s">
        <v>22</v>
      </c>
      <c r="G8" s="17" t="s">
        <v>41</v>
      </c>
      <c r="H8" s="18" t="s">
        <v>42</v>
      </c>
      <c r="I8" s="31">
        <v>20</v>
      </c>
      <c r="J8" s="35" t="s">
        <v>25</v>
      </c>
      <c r="K8" s="17">
        <v>300</v>
      </c>
      <c r="L8" s="17">
        <v>1072</v>
      </c>
      <c r="M8" s="19" t="s">
        <v>43</v>
      </c>
      <c r="N8" s="14" t="s">
        <v>27</v>
      </c>
      <c r="O8" s="19" t="s">
        <v>33</v>
      </c>
    </row>
    <row r="9" ht="132" customHeight="1" spans="1:15">
      <c r="A9" s="12">
        <v>5</v>
      </c>
      <c r="B9" s="13" t="s">
        <v>44</v>
      </c>
      <c r="C9" s="14" t="s">
        <v>19</v>
      </c>
      <c r="D9" s="14" t="s">
        <v>20</v>
      </c>
      <c r="E9" s="14" t="s">
        <v>45</v>
      </c>
      <c r="F9" s="14" t="s">
        <v>22</v>
      </c>
      <c r="G9" s="14" t="s">
        <v>46</v>
      </c>
      <c r="H9" s="15" t="s">
        <v>47</v>
      </c>
      <c r="I9" s="31">
        <v>20</v>
      </c>
      <c r="J9" s="34" t="s">
        <v>25</v>
      </c>
      <c r="K9" s="14">
        <v>283</v>
      </c>
      <c r="L9" s="14">
        <v>863</v>
      </c>
      <c r="M9" s="19" t="s">
        <v>48</v>
      </c>
      <c r="N9" s="14" t="s">
        <v>27</v>
      </c>
      <c r="O9" s="19" t="s">
        <v>33</v>
      </c>
    </row>
    <row r="10" s="2" customFormat="1" ht="148" customHeight="1" spans="1:16">
      <c r="A10" s="12">
        <v>6</v>
      </c>
      <c r="B10" s="19" t="s">
        <v>49</v>
      </c>
      <c r="C10" s="14" t="s">
        <v>19</v>
      </c>
      <c r="D10" s="20" t="s">
        <v>20</v>
      </c>
      <c r="E10" s="20" t="s">
        <v>50</v>
      </c>
      <c r="F10" s="14" t="s">
        <v>22</v>
      </c>
      <c r="G10" s="20" t="s">
        <v>51</v>
      </c>
      <c r="H10" s="15" t="s">
        <v>52</v>
      </c>
      <c r="I10" s="31">
        <v>20</v>
      </c>
      <c r="J10" s="32" t="s">
        <v>25</v>
      </c>
      <c r="K10" s="20">
        <v>208</v>
      </c>
      <c r="L10" s="20">
        <v>832</v>
      </c>
      <c r="M10" s="19" t="s">
        <v>53</v>
      </c>
      <c r="N10" s="20" t="s">
        <v>27</v>
      </c>
      <c r="O10" s="19" t="s">
        <v>54</v>
      </c>
      <c r="P10" s="33"/>
    </row>
    <row r="11" s="2" customFormat="1" ht="132" customHeight="1" spans="1:16">
      <c r="A11" s="12">
        <v>7</v>
      </c>
      <c r="B11" s="21" t="s">
        <v>55</v>
      </c>
      <c r="C11" s="14" t="s">
        <v>19</v>
      </c>
      <c r="D11" s="20" t="s">
        <v>20</v>
      </c>
      <c r="E11" s="20" t="s">
        <v>56</v>
      </c>
      <c r="F11" s="14" t="s">
        <v>22</v>
      </c>
      <c r="G11" s="20" t="s">
        <v>57</v>
      </c>
      <c r="H11" s="22" t="s">
        <v>58</v>
      </c>
      <c r="I11" s="31">
        <v>20</v>
      </c>
      <c r="J11" s="32" t="s">
        <v>25</v>
      </c>
      <c r="K11" s="20">
        <v>69</v>
      </c>
      <c r="L11" s="20">
        <v>225</v>
      </c>
      <c r="M11" s="19" t="s">
        <v>59</v>
      </c>
      <c r="N11" s="14" t="s">
        <v>27</v>
      </c>
      <c r="O11" s="19" t="s">
        <v>33</v>
      </c>
      <c r="P11" s="33"/>
    </row>
    <row r="12" s="2" customFormat="1" ht="143" customHeight="1" spans="1:16">
      <c r="A12" s="12">
        <v>8</v>
      </c>
      <c r="B12" s="21" t="s">
        <v>60</v>
      </c>
      <c r="C12" s="14" t="s">
        <v>19</v>
      </c>
      <c r="D12" s="20" t="s">
        <v>20</v>
      </c>
      <c r="E12" s="20" t="s">
        <v>61</v>
      </c>
      <c r="F12" s="14" t="s">
        <v>22</v>
      </c>
      <c r="G12" s="20" t="s">
        <v>62</v>
      </c>
      <c r="H12" s="22" t="s">
        <v>63</v>
      </c>
      <c r="I12" s="31">
        <v>20</v>
      </c>
      <c r="J12" s="32" t="s">
        <v>25</v>
      </c>
      <c r="K12" s="20">
        <v>133</v>
      </c>
      <c r="L12" s="20">
        <v>487</v>
      </c>
      <c r="M12" s="19" t="s">
        <v>64</v>
      </c>
      <c r="N12" s="20" t="s">
        <v>27</v>
      </c>
      <c r="O12" s="19" t="s">
        <v>65</v>
      </c>
      <c r="P12" s="33"/>
    </row>
    <row r="13" s="2" customFormat="1" ht="119" customHeight="1" spans="1:16">
      <c r="A13" s="12">
        <v>9</v>
      </c>
      <c r="B13" s="21" t="s">
        <v>66</v>
      </c>
      <c r="C13" s="14" t="s">
        <v>19</v>
      </c>
      <c r="D13" s="20" t="s">
        <v>20</v>
      </c>
      <c r="E13" s="20" t="s">
        <v>67</v>
      </c>
      <c r="F13" s="14" t="s">
        <v>22</v>
      </c>
      <c r="G13" s="23" t="s">
        <v>68</v>
      </c>
      <c r="H13" s="22" t="s">
        <v>69</v>
      </c>
      <c r="I13" s="31">
        <v>20</v>
      </c>
      <c r="J13" s="32" t="s">
        <v>25</v>
      </c>
      <c r="K13" s="20">
        <v>242</v>
      </c>
      <c r="L13" s="20">
        <v>830</v>
      </c>
      <c r="M13" s="19" t="s">
        <v>70</v>
      </c>
      <c r="N13" s="14" t="s">
        <v>27</v>
      </c>
      <c r="O13" s="19" t="s">
        <v>33</v>
      </c>
      <c r="P13" s="33"/>
    </row>
    <row r="14" s="2" customFormat="1" ht="119" customHeight="1" spans="1:16">
      <c r="A14" s="12">
        <v>10</v>
      </c>
      <c r="B14" s="21" t="s">
        <v>71</v>
      </c>
      <c r="C14" s="14" t="s">
        <v>19</v>
      </c>
      <c r="D14" s="20" t="s">
        <v>20</v>
      </c>
      <c r="E14" s="20" t="s">
        <v>72</v>
      </c>
      <c r="F14" s="14" t="s">
        <v>22</v>
      </c>
      <c r="G14" s="20" t="s">
        <v>73</v>
      </c>
      <c r="H14" s="22" t="s">
        <v>74</v>
      </c>
      <c r="I14" s="31">
        <v>20</v>
      </c>
      <c r="J14" s="32" t="s">
        <v>25</v>
      </c>
      <c r="K14" s="20">
        <v>117</v>
      </c>
      <c r="L14" s="20">
        <v>208</v>
      </c>
      <c r="M14" s="19" t="s">
        <v>75</v>
      </c>
      <c r="N14" s="14" t="s">
        <v>27</v>
      </c>
      <c r="O14" s="19" t="s">
        <v>33</v>
      </c>
      <c r="P14" s="33"/>
    </row>
    <row r="15" s="2" customFormat="1" ht="218" customHeight="1" spans="1:16">
      <c r="A15" s="12">
        <v>11</v>
      </c>
      <c r="B15" s="21" t="s">
        <v>76</v>
      </c>
      <c r="C15" s="20" t="s">
        <v>77</v>
      </c>
      <c r="D15" s="20" t="s">
        <v>20</v>
      </c>
      <c r="E15" s="20" t="s">
        <v>78</v>
      </c>
      <c r="F15" s="14" t="s">
        <v>22</v>
      </c>
      <c r="G15" s="20" t="s">
        <v>79</v>
      </c>
      <c r="H15" s="24" t="s">
        <v>80</v>
      </c>
      <c r="I15" s="31">
        <v>20</v>
      </c>
      <c r="J15" s="32" t="s">
        <v>25</v>
      </c>
      <c r="K15" s="20">
        <v>20</v>
      </c>
      <c r="L15" s="20">
        <v>72</v>
      </c>
      <c r="M15" s="36" t="s">
        <v>81</v>
      </c>
      <c r="N15" s="20" t="s">
        <v>27</v>
      </c>
      <c r="O15" s="36" t="s">
        <v>82</v>
      </c>
      <c r="P15" s="33"/>
    </row>
    <row r="16" s="3" customFormat="1" ht="225" customHeight="1" spans="1:16">
      <c r="A16" s="12">
        <v>12</v>
      </c>
      <c r="B16" s="21" t="s">
        <v>83</v>
      </c>
      <c r="C16" s="20" t="s">
        <v>77</v>
      </c>
      <c r="D16" s="14" t="s">
        <v>20</v>
      </c>
      <c r="E16" s="14" t="s">
        <v>84</v>
      </c>
      <c r="F16" s="14" t="s">
        <v>22</v>
      </c>
      <c r="G16" s="14" t="s">
        <v>85</v>
      </c>
      <c r="H16" s="15" t="s">
        <v>86</v>
      </c>
      <c r="I16" s="31">
        <v>20</v>
      </c>
      <c r="J16" s="34" t="s">
        <v>25</v>
      </c>
      <c r="K16" s="14">
        <v>20</v>
      </c>
      <c r="L16" s="14">
        <v>56</v>
      </c>
      <c r="M16" s="36" t="s">
        <v>87</v>
      </c>
      <c r="N16" s="20" t="s">
        <v>27</v>
      </c>
      <c r="O16" s="36" t="s">
        <v>82</v>
      </c>
      <c r="P16" s="37"/>
    </row>
    <row r="17" ht="125" customHeight="1"/>
    <row r="18" ht="125" customHeight="1"/>
    <row r="19" ht="125" customHeight="1"/>
    <row r="20" ht="125" customHeight="1"/>
    <row r="21" ht="125" customHeight="1"/>
    <row r="22" ht="125" customHeight="1"/>
    <row r="23" ht="125" customHeight="1"/>
    <row r="24" ht="125" customHeight="1"/>
    <row r="25" ht="125" customHeight="1"/>
    <row r="26" ht="125" customHeight="1"/>
    <row r="27" ht="125" customHeight="1"/>
    <row r="28" ht="125" customHeight="1"/>
    <row r="29" ht="125" customHeight="1"/>
    <row r="30" ht="125" customHeight="1"/>
    <row r="31" ht="125" customHeight="1"/>
    <row r="32" ht="125" customHeight="1"/>
    <row r="33" ht="125" customHeight="1"/>
    <row r="34" ht="125" customHeight="1"/>
    <row r="35" ht="125" customHeight="1"/>
    <row r="36" ht="125" customHeight="1"/>
    <row r="37" ht="125" customHeight="1"/>
    <row r="38" ht="125" customHeight="1"/>
    <row r="39" ht="125" customHeight="1"/>
    <row r="40" ht="125" customHeight="1"/>
    <row r="41" ht="125" customHeight="1"/>
    <row r="42" ht="125" customHeight="1"/>
    <row r="43" ht="125" customHeight="1"/>
  </sheetData>
  <mergeCells count="15">
    <mergeCell ref="A1:O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</mergeCells>
  <conditionalFormatting sqref="E5:E16">
    <cfRule type="duplicateValues" dxfId="0" priority="1"/>
  </conditionalFormatting>
  <pageMargins left="0.354166666666667" right="0.354166666666667" top="0.590277777777778" bottom="0.590277777777778" header="0.5" footer="0.314583333333333"/>
  <pageSetup paperSize="9" scale="4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牵ant逛街</cp:lastModifiedBy>
  <dcterms:created xsi:type="dcterms:W3CDTF">2020-06-10T03:17:00Z</dcterms:created>
  <cp:lastPrinted>2021-08-04T10:06:00Z</cp:lastPrinted>
  <dcterms:modified xsi:type="dcterms:W3CDTF">2021-11-09T05:03:31Z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C77156182FF54782B5C02594CD6CD654</vt:lpwstr>
  </property>
</Properties>
</file>