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<sst xmlns="http://schemas.openxmlformats.org/spreadsheetml/2006/main" count="2480" uniqueCount="419">
  <si>
    <t>睢县市场监督管理局270批次合格数据表(2020年第三期抽检信息公示数据)</t>
  </si>
  <si>
    <t>序号</t>
  </si>
  <si>
    <t>报告编号</t>
  </si>
  <si>
    <t>抽样编号</t>
  </si>
  <si>
    <t>采/（送）样 日期</t>
  </si>
  <si>
    <t>样品名称</t>
  </si>
  <si>
    <t>样品批号</t>
  </si>
  <si>
    <t>生产日期</t>
  </si>
  <si>
    <t>执行标准</t>
  </si>
  <si>
    <t>检测项目</t>
  </si>
  <si>
    <t>单位</t>
  </si>
  <si>
    <t>检测方法</t>
  </si>
  <si>
    <t>限值</t>
  </si>
  <si>
    <t>结果</t>
  </si>
  <si>
    <t>判定</t>
  </si>
  <si>
    <t>ZCJC-SP2020060002101</t>
  </si>
  <si>
    <t>NCP20411422461632794</t>
  </si>
  <si>
    <t>2020-06-03</t>
  </si>
  <si>
    <t>白糖罂荔枝</t>
  </si>
  <si>
    <t>/</t>
  </si>
  <si>
    <t>2020-06-02</t>
  </si>
  <si>
    <t>GB 2763-2019</t>
  </si>
  <si>
    <t>氧乐果</t>
  </si>
  <si>
    <t>mg/kg</t>
  </si>
  <si>
    <t>NY/T 761-2008(第1部分 方法二)</t>
  </si>
  <si>
    <t>≤ 0.02</t>
  </si>
  <si>
    <t>未检出（检出限0.02mg/kg）</t>
  </si>
  <si>
    <t>合格</t>
  </si>
  <si>
    <t>毒死蜱</t>
  </si>
  <si>
    <t>≤ 1</t>
  </si>
  <si>
    <t>多菌灵</t>
  </si>
  <si>
    <t>GB/T 20769-2008</t>
  </si>
  <si>
    <t>≤ 0.5</t>
  </si>
  <si>
    <t>未检出（检出限0.12μg/kg）</t>
  </si>
  <si>
    <t>敌敌畏</t>
  </si>
  <si>
    <t>≤ 0.2</t>
  </si>
  <si>
    <t>未检出（检出限0.01mg/kg）</t>
  </si>
  <si>
    <t>ZCJC-SP2020060002102</t>
  </si>
  <si>
    <t>NCP20411422461632795</t>
  </si>
  <si>
    <t>黑李子</t>
  </si>
  <si>
    <r>
      <rPr>
        <sz val="10"/>
        <color indexed="8"/>
        <rFont val="宋体"/>
        <family val="0"/>
      </rPr>
      <t>1.06×10</t>
    </r>
    <r>
      <rPr>
        <sz val="10"/>
        <color indexed="8"/>
        <rFont val="Calibri"/>
        <family val="2"/>
      </rPr>
      <t>⁻</t>
    </r>
    <r>
      <rPr>
        <sz val="10"/>
        <color indexed="8"/>
        <rFont val="宋体"/>
        <family val="0"/>
      </rPr>
      <t>²</t>
    </r>
  </si>
  <si>
    <t>甲胺磷</t>
  </si>
  <si>
    <t>≤ 0.05</t>
  </si>
  <si>
    <t>ZCJC-SP2020060002103</t>
  </si>
  <si>
    <t>NCP20411422461632796</t>
  </si>
  <si>
    <t>鲜桃</t>
  </si>
  <si>
    <t>≤ 0.1</t>
  </si>
  <si>
    <t>氟虫腈</t>
  </si>
  <si>
    <t>GB 23200.34-2016</t>
  </si>
  <si>
    <t>未检出（定量限0.002mg/kg）</t>
  </si>
  <si>
    <t>≤ 2</t>
  </si>
  <si>
    <t>ZCJC-SP2020060002104</t>
  </si>
  <si>
    <t>NCP20411422461632810</t>
  </si>
  <si>
    <t>小龙虾</t>
  </si>
  <si>
    <t>GB 31650-2019，农业农村部公告第 250 号，GB 2762-2017</t>
  </si>
  <si>
    <t>呋喃西林代谢物</t>
  </si>
  <si>
    <t>μg/kg</t>
  </si>
  <si>
    <t>农业部783号公告-1-2006</t>
  </si>
  <si>
    <t>不得检出</t>
  </si>
  <si>
    <t>未检出（定量限0.5μg/kg）</t>
  </si>
  <si>
    <t>恩诺沙星</t>
  </si>
  <si>
    <t>GB/T 20366-2006</t>
  </si>
  <si>
    <t>≤ 100</t>
  </si>
  <si>
    <t>未检出（定量限：恩诺沙星1.0μg/kg；环丙沙星1.0μg/kg）</t>
  </si>
  <si>
    <t>呋喃唑酮代谢物</t>
  </si>
  <si>
    <t>镉(以Cd计)</t>
  </si>
  <si>
    <t>GB 5009.15-2014</t>
  </si>
  <si>
    <t>未检出（定量限0.003mg/kg）</t>
  </si>
  <si>
    <t>ZCJC-SP2020060002105</t>
  </si>
  <si>
    <t>NCP20411422461632811</t>
  </si>
  <si>
    <t>无沙花蛤</t>
  </si>
  <si>
    <t>农业农村部公告第250号,GB 31650-2019,GB 2762-2017</t>
  </si>
  <si>
    <t>氯霉素</t>
  </si>
  <si>
    <t>GB/T 22338-2008(液相色谱-质谱/质谱法)</t>
  </si>
  <si>
    <t>未检出（测定低限0.1μg/kg）</t>
  </si>
  <si>
    <t>≤ 2.0</t>
  </si>
  <si>
    <t>0.22</t>
  </si>
  <si>
    <t>ZCJC-SP2020060002106</t>
  </si>
  <si>
    <t>NCP20411422461632812</t>
  </si>
  <si>
    <t>羊肉</t>
  </si>
  <si>
    <t>整顿办函[2010]50号，农业部公告第2292号，GB 31650-2019</t>
  </si>
  <si>
    <t>氧氟沙星</t>
  </si>
  <si>
    <t>GB/T 21312-2007</t>
  </si>
  <si>
    <t>未检出（定量限3.0μg/kg）</t>
  </si>
  <si>
    <t>未检出（定量限：恩诺沙星3.0μg/kg；环丙沙星8μg/kg）</t>
  </si>
  <si>
    <t>克伦特罗</t>
  </si>
  <si>
    <t>GB/T 22286-2008</t>
  </si>
  <si>
    <t>未检出（检出限0.5μg/kg）</t>
  </si>
  <si>
    <t>沙丁胺醇</t>
  </si>
  <si>
    <t>ZCJC-SP2020060002107</t>
  </si>
  <si>
    <t>NCP20411422461632813</t>
  </si>
  <si>
    <t>牛肉</t>
  </si>
  <si>
    <t>整顿办函[2010]50号，GB 31650-2019</t>
  </si>
  <si>
    <t>地塞米松</t>
  </si>
  <si>
    <t>GB/T 21981-2008</t>
  </si>
  <si>
    <t>≤ 1.0</t>
  </si>
  <si>
    <t>未检出（测定低限0.4μg/kg）</t>
  </si>
  <si>
    <t>ZCJC-SP2020060002109</t>
  </si>
  <si>
    <t>NCP20411422461632816</t>
  </si>
  <si>
    <t>2020-06-04</t>
  </si>
  <si>
    <t>姜</t>
  </si>
  <si>
    <t>甲拌磷</t>
  </si>
  <si>
    <t>GB 23200.8-2016</t>
  </si>
  <si>
    <t>≤ 0.01</t>
  </si>
  <si>
    <t>未检出（定量限0.0126mg/kg）</t>
  </si>
  <si>
    <t>SN/T 4039-2014</t>
  </si>
  <si>
    <t>未检出（测定低限0.01mg/kg）</t>
  </si>
  <si>
    <t>克百威</t>
  </si>
  <si>
    <t>NY/T 761-2008(第3部分)</t>
  </si>
  <si>
    <t>ZCJC-SP2020060002110</t>
  </si>
  <si>
    <t>NCP20411422461632817</t>
  </si>
  <si>
    <t>辣椒</t>
  </si>
  <si>
    <t>氯氰菊酯和高效氯氰菊酯</t>
  </si>
  <si>
    <t>NY/T 761-2008(第2部分 方法二)</t>
  </si>
  <si>
    <t>未检出（检出限0.003mg/kg）</t>
  </si>
  <si>
    <t>ZCJC-SP2020060002111</t>
  </si>
  <si>
    <t>NCP20411422461632818</t>
  </si>
  <si>
    <t>甜椒</t>
  </si>
  <si>
    <t>氯氟氰菊酯和高效氯氟氰菊酯</t>
  </si>
  <si>
    <t>≤ 0.3</t>
  </si>
  <si>
    <t>未检出（检出限0.0005mg/kg）</t>
  </si>
  <si>
    <t>ZCJC-SP2020060002112</t>
  </si>
  <si>
    <t>NCP20411422461632819</t>
  </si>
  <si>
    <t>大白菜</t>
  </si>
  <si>
    <t>2020-05-15</t>
  </si>
  <si>
    <t>啶虫脒</t>
  </si>
  <si>
    <t>GB/T 23584-2009</t>
  </si>
  <si>
    <t>未检出（定量限0.01mg/kg）</t>
  </si>
  <si>
    <t>ZCJC-SP2020060002113</t>
  </si>
  <si>
    <t>NCP20411422461632820</t>
  </si>
  <si>
    <t>金针菇</t>
  </si>
  <si>
    <t>GB 2762-2017，GB 2760-2014，GB 2763-2019</t>
  </si>
  <si>
    <t>二氧化硫残留量</t>
  </si>
  <si>
    <t>g/kg</t>
  </si>
  <si>
    <t>GB 5009.34-2016</t>
  </si>
  <si>
    <t>不得使用</t>
  </si>
  <si>
    <t>未检出（定量限10.0mg/kg）</t>
  </si>
  <si>
    <t>ZCJC-SP2020060002114</t>
  </si>
  <si>
    <t>NCP20411422461632821</t>
  </si>
  <si>
    <t>小西芹</t>
  </si>
  <si>
    <t>甲基异柳磷</t>
  </si>
  <si>
    <t>GB/T 5009.144-2003</t>
  </si>
  <si>
    <t>未检出（检出限0.004mg/kg）</t>
  </si>
  <si>
    <t>水胺硫磷</t>
  </si>
  <si>
    <t>未检出（检出限0.03mg/kg）</t>
  </si>
  <si>
    <t>ZCJC-SP2020060002115</t>
  </si>
  <si>
    <t>NCP20411422461632822</t>
  </si>
  <si>
    <t>西红柿</t>
  </si>
  <si>
    <t>ZCJC-SP2020060002116</t>
  </si>
  <si>
    <t>NCP20411422461632823</t>
  </si>
  <si>
    <t>黄瓜</t>
  </si>
  <si>
    <t>腐霉利</t>
  </si>
  <si>
    <t>0.0037</t>
  </si>
  <si>
    <t>ZCJC-SP2020060002117</t>
  </si>
  <si>
    <t>NCP20411422461632824</t>
  </si>
  <si>
    <t>茄子</t>
  </si>
  <si>
    <t>ZCJC-SP2020060002118</t>
  </si>
  <si>
    <t>NCP20411422461632825</t>
  </si>
  <si>
    <t>白甜瓜</t>
  </si>
  <si>
    <t>2020-05-29</t>
  </si>
  <si>
    <t>烯酰吗啉</t>
  </si>
  <si>
    <t>未检出（检出限0.09μg/kg）</t>
  </si>
  <si>
    <t>ZCJC-SP2020060002119</t>
  </si>
  <si>
    <t>NCP20411422461632826</t>
  </si>
  <si>
    <t>绿宝(甜瓜)</t>
  </si>
  <si>
    <t>ZCJC-SP2020060002120</t>
  </si>
  <si>
    <t>NCP20411422461632827</t>
  </si>
  <si>
    <t>葡萄</t>
  </si>
  <si>
    <t>2020-06-01</t>
  </si>
  <si>
    <t>ZCJC-SP2020060002121</t>
  </si>
  <si>
    <t>NCP20411422461632828</t>
  </si>
  <si>
    <t>橙</t>
  </si>
  <si>
    <t>2020-05-17</t>
  </si>
  <si>
    <t>GB/T 5009.20-2003(第一法)</t>
  </si>
  <si>
    <t>未检出（检出限0.005mg/kg）</t>
  </si>
  <si>
    <t>丙溴磷</t>
  </si>
  <si>
    <t>未检出（检出限0.04mg/kg）</t>
  </si>
  <si>
    <t>联苯菊酯</t>
  </si>
  <si>
    <t>0.026</t>
  </si>
  <si>
    <t>ZCJC-SP2020060002122</t>
  </si>
  <si>
    <t>NCP20411422461632829</t>
  </si>
  <si>
    <t>猕猴桃</t>
  </si>
  <si>
    <t>2020-05-28</t>
  </si>
  <si>
    <t>ZCJC-SP2020060002123</t>
  </si>
  <si>
    <t>NCP20411422461632906</t>
  </si>
  <si>
    <t>巨峰葡萄</t>
  </si>
  <si>
    <t>2020-05-27</t>
  </si>
  <si>
    <t>ZCJC-SP2020060002124</t>
  </si>
  <si>
    <t>NCP20411422461632907</t>
  </si>
  <si>
    <t>2020-05-31</t>
  </si>
  <si>
    <t>ZCJC-SP2020060002125</t>
  </si>
  <si>
    <t>XC20411422461632731</t>
  </si>
  <si>
    <t>鸡排</t>
  </si>
  <si>
    <t>GB 2760-2014</t>
  </si>
  <si>
    <t>糖精钠(以糖精计)</t>
  </si>
  <si>
    <t>GB 5009.28-2016(第一法)</t>
  </si>
  <si>
    <t>未检出（定量限0.01g/kg）</t>
  </si>
  <si>
    <t>胭脂红</t>
  </si>
  <si>
    <t>GB/T 9695.6-2008(第一法)</t>
  </si>
  <si>
    <t>未检出（检出限0.05mg/kg）</t>
  </si>
  <si>
    <t>苯甲酸及其钠盐(以苯甲酸计)</t>
  </si>
  <si>
    <t>山梨酸及其钾盐(以山梨酸计)</t>
  </si>
  <si>
    <t>≤ 0.075</t>
  </si>
  <si>
    <t>ZCJC-SP2020060002126</t>
  </si>
  <si>
    <t>XC20411422461632732</t>
  </si>
  <si>
    <t>鸡米花</t>
  </si>
  <si>
    <t>ZCJC-SP2020060002127</t>
  </si>
  <si>
    <t>XC20411422461632733</t>
  </si>
  <si>
    <t>麦乐鸡块</t>
  </si>
  <si>
    <t>ZCJC-SP2020060002128</t>
  </si>
  <si>
    <t>XC20411422461632737</t>
  </si>
  <si>
    <t>蜜枣粽</t>
  </si>
  <si>
    <t>安赛蜜</t>
  </si>
  <si>
    <t>SN/T 3538-2013</t>
  </si>
  <si>
    <t>未检出（测定低限1.0mg/kg）</t>
  </si>
  <si>
    <t>ZCJC-SP2020060002130</t>
  </si>
  <si>
    <t>XC20411422461632739</t>
  </si>
  <si>
    <t>水禾源小米辣（盐水渍菜）</t>
  </si>
  <si>
    <t>2020-01-13</t>
  </si>
  <si>
    <t>GB 2760-2014，Q/SSS 0002S-2018</t>
  </si>
  <si>
    <t>苯甲酸钠(以苯甲酸计)</t>
  </si>
  <si>
    <t>0.0582</t>
  </si>
  <si>
    <t>山梨酸钾(以山梨酸计)</t>
  </si>
  <si>
    <t>脱氢乙酸及其钠盐(以脱氢乙酸计)</t>
  </si>
  <si>
    <t>GB 5009.121-2016(第二法)</t>
  </si>
  <si>
    <t>未检出（定量限0.005g/kg）</t>
  </si>
  <si>
    <t>≤ 0.15</t>
  </si>
  <si>
    <t>甜蜜素(以环己基氨基磺酸计)</t>
  </si>
  <si>
    <t>GB 5009.97-2016(第一法)</t>
  </si>
  <si>
    <t>未检出（定量限0.030g/kg）</t>
  </si>
  <si>
    <t>防腐剂混合使用时各自用量占其最大使用量的比例之和</t>
  </si>
  <si>
    <t xml:space="preserve">&lt;1 </t>
  </si>
  <si>
    <t>ZCJC-SP2020060002131</t>
  </si>
  <si>
    <t>XC20411422461632741</t>
  </si>
  <si>
    <t>红薯粉条（干粉条类）</t>
  </si>
  <si>
    <t>20190701</t>
  </si>
  <si>
    <t>2019-07-01</t>
  </si>
  <si>
    <t>GB/T 23587-2009,GB 2760-2014,GB 2762-2017</t>
  </si>
  <si>
    <t>铅(以Pb计)</t>
  </si>
  <si>
    <t>GB 5009.12-2017(第一法)</t>
  </si>
  <si>
    <t>0.26</t>
  </si>
  <si>
    <t>铝的残留量(干样品，以Al计)</t>
  </si>
  <si>
    <t>GB 5009.182-2017(第二法)</t>
  </si>
  <si>
    <t>≤ 200</t>
  </si>
  <si>
    <t>99.8</t>
  </si>
  <si>
    <t>ZCJC-SP2020060002132</t>
  </si>
  <si>
    <t>XC20411422461632742</t>
  </si>
  <si>
    <t>老麻花（油炸型膨化食品）</t>
  </si>
  <si>
    <t>2020-03-01</t>
  </si>
  <si>
    <t>GB/T 22699-2008，GB 17401-2014，GB 2760-2014</t>
  </si>
  <si>
    <t>水分</t>
  </si>
  <si>
    <t>g/100g</t>
  </si>
  <si>
    <t>GB 5009.3-2016(第一法)</t>
  </si>
  <si>
    <t>≤ 7</t>
  </si>
  <si>
    <t>2.47</t>
  </si>
  <si>
    <t>酸价(以脂肪计)(KOH)</t>
  </si>
  <si>
    <t>mg/g</t>
  </si>
  <si>
    <t>GB 5009.229-2016(第二法）</t>
  </si>
  <si>
    <t>≤ 5</t>
  </si>
  <si>
    <t>0.62</t>
  </si>
  <si>
    <t>过氧化值(以脂肪计)</t>
  </si>
  <si>
    <t>GB 5009.227-2016(第一法)</t>
  </si>
  <si>
    <t>≤ 0.25</t>
  </si>
  <si>
    <t>0.034</t>
  </si>
  <si>
    <t>ZCJC-SP2020060002133</t>
  </si>
  <si>
    <t>XC20411422461632773</t>
  </si>
  <si>
    <t>香烤鸡翅味干脆面</t>
  </si>
  <si>
    <t>20200506</t>
  </si>
  <si>
    <t>2020-05-06</t>
  </si>
  <si>
    <t>LS/T 3211-1995，GB 17400-2015</t>
  </si>
  <si>
    <t>≤ 10.0</t>
  </si>
  <si>
    <t>0.87</t>
  </si>
  <si>
    <t>≤ 1.8</t>
  </si>
  <si>
    <t>0.69</t>
  </si>
  <si>
    <t>0.041</t>
  </si>
  <si>
    <t>菌落总数</t>
  </si>
  <si>
    <t>CFU/g</t>
  </si>
  <si>
    <t>GB 4789.2-2016</t>
  </si>
  <si>
    <r>
      <rPr>
        <sz val="10"/>
        <color indexed="8"/>
        <rFont val="宋体"/>
        <family val="0"/>
      </rPr>
      <t>n=5,c=2,m=10</t>
    </r>
    <r>
      <rPr>
        <sz val="10"/>
        <color indexed="8"/>
        <rFont val="Calibri"/>
        <family val="2"/>
      </rPr>
      <t>⁴</t>
    </r>
    <r>
      <rPr>
        <sz val="10"/>
        <color indexed="8"/>
        <rFont val="宋体"/>
        <family val="0"/>
      </rPr>
      <t>,M=10</t>
    </r>
    <r>
      <rPr>
        <sz val="10"/>
        <color indexed="8"/>
        <rFont val="Calibri"/>
        <family val="2"/>
      </rPr>
      <t>⁵</t>
    </r>
  </si>
  <si>
    <t>1.1×10²|90|1.7×10²|1.3×10²|1.7×10²</t>
  </si>
  <si>
    <t>大肠菌群</t>
  </si>
  <si>
    <t>GB 4789.3-2016(第二法)</t>
  </si>
  <si>
    <t>n=5,c=2,m=10,M=10²</t>
  </si>
  <si>
    <t>&lt;10|&lt;10|&lt;10|&lt;10|&lt;10</t>
  </si>
  <si>
    <t>ZCJC-SP2020060002134</t>
  </si>
  <si>
    <t>XC20411422461632774</t>
  </si>
  <si>
    <t>烤香馍片</t>
  </si>
  <si>
    <t>2020-04-15</t>
  </si>
  <si>
    <t>GB/T 20977-2007，GB 7099-2015，GB 2760-2014</t>
  </si>
  <si>
    <t>0.55</t>
  </si>
  <si>
    <t>0.029</t>
  </si>
  <si>
    <t>≤ 1.6</t>
  </si>
  <si>
    <t>37.9</t>
  </si>
  <si>
    <t>ZCJC-SP2020060002135</t>
  </si>
  <si>
    <t>XC20411422461632775</t>
  </si>
  <si>
    <t>阳光西点牛奶味涂饰夹心蛋糕（冷加工·烘烤类糕点）</t>
  </si>
  <si>
    <t>2020-05-04</t>
  </si>
  <si>
    <t>SB/T 10403-2006，GB 7099-2015，GB 2760-2014</t>
  </si>
  <si>
    <t>0.52</t>
  </si>
  <si>
    <t>0.053</t>
  </si>
  <si>
    <t>0.234</t>
  </si>
  <si>
    <t>36.1</t>
  </si>
  <si>
    <t>ZCJC-SP2020060002136</t>
  </si>
  <si>
    <t>XC20411422461632776</t>
  </si>
  <si>
    <t>谷纤棒（五谷米果棒）</t>
  </si>
  <si>
    <t>2020-03-30</t>
  </si>
  <si>
    <t>GB/T 22699-2008，GB 17401-2014，GB 2761-2017，GB 2760-2014</t>
  </si>
  <si>
    <t>2.15</t>
  </si>
  <si>
    <t>0.49</t>
  </si>
  <si>
    <t>0.033</t>
  </si>
  <si>
    <r>
      <rPr>
        <sz val="10"/>
        <color indexed="8"/>
        <rFont val="宋体"/>
        <family val="0"/>
      </rPr>
      <t>黄曲霉毒素B</t>
    </r>
    <r>
      <rPr>
        <sz val="10"/>
        <color indexed="8"/>
        <rFont val="Calibri"/>
        <family val="2"/>
      </rPr>
      <t>₁</t>
    </r>
  </si>
  <si>
    <t>GB 5009.22-2016(第三法 柱后衍生法)</t>
  </si>
  <si>
    <t>≤ 20</t>
  </si>
  <si>
    <t>未检出（定量限0.1μg/kg）</t>
  </si>
  <si>
    <t>ZCJC-SP2020060002137</t>
  </si>
  <si>
    <t>XC20411422461632777</t>
  </si>
  <si>
    <t>香粒福食用植物调和油</t>
  </si>
  <si>
    <t>2019-10-02</t>
  </si>
  <si>
    <t>GB 2716-2018,GB 2762-2017</t>
  </si>
  <si>
    <t>酸价(KOH)</t>
  </si>
  <si>
    <t>GB 5009.229-2016(第一法)</t>
  </si>
  <si>
    <t>≤ 3</t>
  </si>
  <si>
    <t>0.34</t>
  </si>
  <si>
    <t>过氧化值</t>
  </si>
  <si>
    <t>0.058</t>
  </si>
  <si>
    <t>溶剂残留量</t>
  </si>
  <si>
    <t>GB 5009.262-2016</t>
  </si>
  <si>
    <t>未检出（定量限10mg/kg）</t>
  </si>
  <si>
    <t>苯并[a]芘</t>
  </si>
  <si>
    <t>GB 5009.27-2016</t>
  </si>
  <si>
    <t>≤ 10</t>
  </si>
  <si>
    <t>ZCJC-SP2020060002138</t>
  </si>
  <si>
    <t>XC20411422461632778</t>
  </si>
  <si>
    <t>新竹米粉</t>
  </si>
  <si>
    <t>2020-01-02</t>
  </si>
  <si>
    <t>未检出（定量限0.04mg/kg）</t>
  </si>
  <si>
    <t>9.31</t>
  </si>
  <si>
    <t>ZCJC-SP2020060002139</t>
  </si>
  <si>
    <t>XC20411422461632779</t>
  </si>
  <si>
    <t>食用玉米淀粉（分装）</t>
  </si>
  <si>
    <t>2020-01-06</t>
  </si>
  <si>
    <t>GB/T 8885-2017，GB 2762-2017，GB 31637-2016</t>
  </si>
  <si>
    <t xml:space="preserve">&lt;10|&lt;10|&lt;10|&lt;10|&lt;10  </t>
  </si>
  <si>
    <t>n=5,c=2,m=10²,M=10³</t>
  </si>
  <si>
    <t>ZCJC-SP2020060002140</t>
  </si>
  <si>
    <t>XC20411422461632780</t>
  </si>
  <si>
    <t>金丝蜜枣粽</t>
  </si>
  <si>
    <t>20200424</t>
  </si>
  <si>
    <t>2020-04-24</t>
  </si>
  <si>
    <t>GB 2760-2014，SB/T 10377-2004</t>
  </si>
  <si>
    <t>ZCJC-SP2020060002141</t>
  </si>
  <si>
    <t>XC20411422461632781</t>
  </si>
  <si>
    <t>小米</t>
  </si>
  <si>
    <t>GB 2762-2017，GB 2761-2017</t>
  </si>
  <si>
    <t>≤ 5.0</t>
  </si>
  <si>
    <t>ZCJC-SP2020060002142</t>
  </si>
  <si>
    <t>XC20411422461632782</t>
  </si>
  <si>
    <t>食用植物调和油</t>
  </si>
  <si>
    <t>2019-05-23</t>
  </si>
  <si>
    <t>0.27</t>
  </si>
  <si>
    <t>0.084</t>
  </si>
  <si>
    <t>ZCJC-SP2020060002143</t>
  </si>
  <si>
    <t>XC20411422461632784</t>
  </si>
  <si>
    <t>清香米醋</t>
  </si>
  <si>
    <t>20200303</t>
  </si>
  <si>
    <t>2020-03-03</t>
  </si>
  <si>
    <t>GB/T 18187-2000，GB 2760-2014</t>
  </si>
  <si>
    <t>总酸(以乙酸计)</t>
  </si>
  <si>
    <t>g/100mL</t>
  </si>
  <si>
    <t>GB/T 5009.41-2003</t>
  </si>
  <si>
    <t>≥ 3.50</t>
  </si>
  <si>
    <t>4.14</t>
  </si>
  <si>
    <t>ZCJC-SP2020060002144</t>
  </si>
  <si>
    <t>XC20411422461632785</t>
  </si>
  <si>
    <t>可口萝卜（酱腌菜）</t>
  </si>
  <si>
    <t>2020-03-25</t>
  </si>
  <si>
    <t>ZCJC-SP2020060002145</t>
  </si>
  <si>
    <t>XC20411422461632786</t>
  </si>
  <si>
    <t>豆腐</t>
  </si>
  <si>
    <t>35.6</t>
  </si>
  <si>
    <t>ZCJC-SP2020060002146</t>
  </si>
  <si>
    <t>XC20411422461632797</t>
  </si>
  <si>
    <t>菠萝粽</t>
  </si>
  <si>
    <t>2020-04-17</t>
  </si>
  <si>
    <t>ZCJC-SP2020060002147</t>
  </si>
  <si>
    <t>XC20411422461632798</t>
  </si>
  <si>
    <t>猪肉粽</t>
  </si>
  <si>
    <t>2020-05-02</t>
  </si>
  <si>
    <t>ZCJC-SP2020060002148</t>
  </si>
  <si>
    <t>XC20411422461632799</t>
  </si>
  <si>
    <t>红薯粉条</t>
  </si>
  <si>
    <t>2020-04-02</t>
  </si>
  <si>
    <t>127</t>
  </si>
  <si>
    <t>ZCJC-SP2020060002149</t>
  </si>
  <si>
    <t>XC20411422461632800</t>
  </si>
  <si>
    <t>纯红薯粉条</t>
  </si>
  <si>
    <t>2020-04-06</t>
  </si>
  <si>
    <t>GB 2760-2014,GB 2762-2017</t>
  </si>
  <si>
    <t>180</t>
  </si>
  <si>
    <t>ZCJC-SP2020060002150</t>
  </si>
  <si>
    <t>XC20411422461632801</t>
  </si>
  <si>
    <t>香酥饼</t>
  </si>
  <si>
    <t>2020-05-03</t>
  </si>
  <si>
    <t>0.74</t>
  </si>
  <si>
    <t>0.051</t>
  </si>
  <si>
    <t>45.7</t>
  </si>
  <si>
    <t>ZCJC-SP2020060002151</t>
  </si>
  <si>
    <t>XC20411422461632802</t>
  </si>
  <si>
    <t>10.5</t>
  </si>
  <si>
    <t>ZCJC-SP2020060002152</t>
  </si>
  <si>
    <t>XC20411422461632803</t>
  </si>
  <si>
    <t>香辣鸡腿(酱卤肉制品)</t>
  </si>
  <si>
    <t>2020/03/02</t>
  </si>
  <si>
    <t>2020-03-02</t>
  </si>
  <si>
    <t>GB/T 23586-2009,GB 2760-2014,整顿办函[2011]1号</t>
  </si>
  <si>
    <t>亚硝酸盐(以亚硝酸钠计)</t>
  </si>
  <si>
    <t>GB 5009.33-2016(第二法)</t>
  </si>
  <si>
    <t>≤ 30</t>
  </si>
  <si>
    <t>0.95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</si>
</sst>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SheetLayoutView="100" workbookViewId="0" topLeftCell="A1">
      <selection activeCell="A1" sqref="A1:N1"/>
    </sheetView>
  </sheetViews>
  <sheetFormatPr defaultColWidth="9.00390625" defaultRowHeight="15"/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48">
      <c r="A3" s="3">
        <f>MAX(A$2:A2)+1</f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</row>
    <row r="4" spans="1:14" ht="48">
      <c r="A4" s="3"/>
      <c r="B4" s="4"/>
      <c r="C4" s="4" t="s">
        <v>16</v>
      </c>
      <c r="D4" s="4" t="s">
        <v>17</v>
      </c>
      <c r="E4" s="4" t="s">
        <v>18</v>
      </c>
      <c r="F4" s="4"/>
      <c r="G4" s="4" t="s">
        <v>20</v>
      </c>
      <c r="H4" s="4" t="s">
        <v>21</v>
      </c>
      <c r="I4" s="4" t="s">
        <v>28</v>
      </c>
      <c r="J4" s="4" t="s">
        <v>23</v>
      </c>
      <c r="K4" s="4" t="s">
        <v>24</v>
      </c>
      <c r="L4" s="4" t="s">
        <v>29</v>
      </c>
      <c r="M4" s="4" t="s">
        <v>26</v>
      </c>
      <c r="N4" s="4" t="s">
        <v>27</v>
      </c>
    </row>
    <row r="5" spans="1:14" ht="36">
      <c r="A5" s="3"/>
      <c r="B5" s="4"/>
      <c r="C5" s="4" t="s">
        <v>16</v>
      </c>
      <c r="D5" s="4" t="s">
        <v>17</v>
      </c>
      <c r="E5" s="4" t="s">
        <v>18</v>
      </c>
      <c r="F5" s="4"/>
      <c r="G5" s="4" t="s">
        <v>20</v>
      </c>
      <c r="H5" s="4" t="s">
        <v>21</v>
      </c>
      <c r="I5" s="4" t="s">
        <v>30</v>
      </c>
      <c r="J5" s="4" t="s">
        <v>23</v>
      </c>
      <c r="K5" s="4" t="s">
        <v>31</v>
      </c>
      <c r="L5" s="4" t="s">
        <v>32</v>
      </c>
      <c r="M5" s="4" t="s">
        <v>33</v>
      </c>
      <c r="N5" s="4" t="s">
        <v>27</v>
      </c>
    </row>
    <row r="6" spans="1:14" ht="48">
      <c r="A6" s="3"/>
      <c r="B6" s="4"/>
      <c r="C6" s="4" t="s">
        <v>16</v>
      </c>
      <c r="D6" s="4" t="s">
        <v>17</v>
      </c>
      <c r="E6" s="4" t="s">
        <v>18</v>
      </c>
      <c r="F6" s="4"/>
      <c r="G6" s="4" t="s">
        <v>20</v>
      </c>
      <c r="H6" s="4" t="s">
        <v>21</v>
      </c>
      <c r="I6" s="4" t="s">
        <v>34</v>
      </c>
      <c r="J6" s="4" t="s">
        <v>23</v>
      </c>
      <c r="K6" s="4" t="s">
        <v>24</v>
      </c>
      <c r="L6" s="4" t="s">
        <v>35</v>
      </c>
      <c r="M6" s="4" t="s">
        <v>36</v>
      </c>
      <c r="N6" s="4" t="s">
        <v>27</v>
      </c>
    </row>
    <row r="7" spans="1:14" ht="48">
      <c r="A7" s="3">
        <f>MAX(A$2:A6)+1</f>
        <v>2</v>
      </c>
      <c r="B7" s="4" t="s">
        <v>37</v>
      </c>
      <c r="C7" s="4" t="s">
        <v>38</v>
      </c>
      <c r="D7" s="4" t="s">
        <v>17</v>
      </c>
      <c r="E7" s="4" t="s">
        <v>39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25</v>
      </c>
      <c r="M7" s="4" t="s">
        <v>26</v>
      </c>
      <c r="N7" s="4" t="s">
        <v>27</v>
      </c>
    </row>
    <row r="8" spans="1:14" ht="48">
      <c r="A8" s="3"/>
      <c r="B8" s="4"/>
      <c r="C8" s="4" t="s">
        <v>38</v>
      </c>
      <c r="D8" s="4" t="s">
        <v>17</v>
      </c>
      <c r="E8" s="4" t="s">
        <v>39</v>
      </c>
      <c r="F8" s="4"/>
      <c r="G8" s="4" t="s">
        <v>20</v>
      </c>
      <c r="H8" s="4" t="s">
        <v>21</v>
      </c>
      <c r="I8" s="4" t="s">
        <v>34</v>
      </c>
      <c r="J8" s="4" t="s">
        <v>23</v>
      </c>
      <c r="K8" s="4" t="s">
        <v>24</v>
      </c>
      <c r="L8" s="4" t="s">
        <v>35</v>
      </c>
      <c r="M8" s="4" t="s">
        <v>36</v>
      </c>
      <c r="N8" s="4" t="s">
        <v>27</v>
      </c>
    </row>
    <row r="9" spans="1:14" ht="36">
      <c r="A9" s="3"/>
      <c r="B9" s="4"/>
      <c r="C9" s="4" t="s">
        <v>38</v>
      </c>
      <c r="D9" s="4" t="s">
        <v>17</v>
      </c>
      <c r="E9" s="4" t="s">
        <v>39</v>
      </c>
      <c r="F9" s="4"/>
      <c r="G9" s="4" t="s">
        <v>20</v>
      </c>
      <c r="H9" s="4" t="s">
        <v>21</v>
      </c>
      <c r="I9" s="4" t="s">
        <v>30</v>
      </c>
      <c r="J9" s="4" t="s">
        <v>23</v>
      </c>
      <c r="K9" s="4" t="s">
        <v>31</v>
      </c>
      <c r="L9" s="4" t="s">
        <v>32</v>
      </c>
      <c r="M9" s="4" t="s">
        <v>40</v>
      </c>
      <c r="N9" s="4" t="s">
        <v>27</v>
      </c>
    </row>
    <row r="10" spans="1:14" ht="48">
      <c r="A10" s="3"/>
      <c r="B10" s="4"/>
      <c r="C10" s="4" t="s">
        <v>38</v>
      </c>
      <c r="D10" s="4" t="s">
        <v>17</v>
      </c>
      <c r="E10" s="4" t="s">
        <v>39</v>
      </c>
      <c r="F10" s="4"/>
      <c r="G10" s="4" t="s">
        <v>20</v>
      </c>
      <c r="H10" s="4" t="s">
        <v>21</v>
      </c>
      <c r="I10" s="4" t="s">
        <v>41</v>
      </c>
      <c r="J10" s="4" t="s">
        <v>23</v>
      </c>
      <c r="K10" s="4" t="s">
        <v>24</v>
      </c>
      <c r="L10" s="4" t="s">
        <v>42</v>
      </c>
      <c r="M10" s="4" t="s">
        <v>36</v>
      </c>
      <c r="N10" s="4" t="s">
        <v>27</v>
      </c>
    </row>
    <row r="11" spans="1:14" ht="48">
      <c r="A11" s="3">
        <f>MAX(A$2:A10)+1</f>
        <v>3</v>
      </c>
      <c r="B11" s="4" t="s">
        <v>43</v>
      </c>
      <c r="C11" s="4" t="s">
        <v>44</v>
      </c>
      <c r="D11" s="4" t="s">
        <v>17</v>
      </c>
      <c r="E11" s="4" t="s">
        <v>45</v>
      </c>
      <c r="F11" s="4" t="s">
        <v>19</v>
      </c>
      <c r="G11" s="4" t="s">
        <v>20</v>
      </c>
      <c r="H11" s="4" t="s">
        <v>21</v>
      </c>
      <c r="I11" s="4" t="s">
        <v>34</v>
      </c>
      <c r="J11" s="4" t="s">
        <v>23</v>
      </c>
      <c r="K11" s="4" t="s">
        <v>24</v>
      </c>
      <c r="L11" s="4" t="s">
        <v>46</v>
      </c>
      <c r="M11" s="4" t="s">
        <v>36</v>
      </c>
      <c r="N11" s="4" t="s">
        <v>27</v>
      </c>
    </row>
    <row r="12" spans="1:14" ht="48">
      <c r="A12" s="3"/>
      <c r="B12" s="4"/>
      <c r="C12" s="4" t="s">
        <v>44</v>
      </c>
      <c r="D12" s="4" t="s">
        <v>17</v>
      </c>
      <c r="E12" s="4" t="s">
        <v>45</v>
      </c>
      <c r="F12" s="4"/>
      <c r="G12" s="4" t="s">
        <v>20</v>
      </c>
      <c r="H12" s="4" t="s">
        <v>21</v>
      </c>
      <c r="I12" s="4" t="s">
        <v>22</v>
      </c>
      <c r="J12" s="4" t="s">
        <v>23</v>
      </c>
      <c r="K12" s="4" t="s">
        <v>24</v>
      </c>
      <c r="L12" s="4" t="s">
        <v>25</v>
      </c>
      <c r="M12" s="4" t="s">
        <v>26</v>
      </c>
      <c r="N12" s="4" t="s">
        <v>27</v>
      </c>
    </row>
    <row r="13" spans="1:14" ht="48">
      <c r="A13" s="3"/>
      <c r="B13" s="4"/>
      <c r="C13" s="4" t="s">
        <v>44</v>
      </c>
      <c r="D13" s="4" t="s">
        <v>17</v>
      </c>
      <c r="E13" s="4" t="s">
        <v>45</v>
      </c>
      <c r="F13" s="4"/>
      <c r="G13" s="4" t="s">
        <v>20</v>
      </c>
      <c r="H13" s="4" t="s">
        <v>21</v>
      </c>
      <c r="I13" s="4" t="s">
        <v>47</v>
      </c>
      <c r="J13" s="4" t="s">
        <v>23</v>
      </c>
      <c r="K13" s="4" t="s">
        <v>48</v>
      </c>
      <c r="L13" s="4" t="s">
        <v>25</v>
      </c>
      <c r="M13" s="4" t="s">
        <v>49</v>
      </c>
      <c r="N13" s="4" t="s">
        <v>27</v>
      </c>
    </row>
    <row r="14" spans="1:14" ht="36">
      <c r="A14" s="3"/>
      <c r="B14" s="4"/>
      <c r="C14" s="4" t="s">
        <v>44</v>
      </c>
      <c r="D14" s="4" t="s">
        <v>17</v>
      </c>
      <c r="E14" s="4" t="s">
        <v>45</v>
      </c>
      <c r="F14" s="4"/>
      <c r="G14" s="4" t="s">
        <v>20</v>
      </c>
      <c r="H14" s="4" t="s">
        <v>21</v>
      </c>
      <c r="I14" s="4" t="s">
        <v>30</v>
      </c>
      <c r="J14" s="4" t="s">
        <v>23</v>
      </c>
      <c r="K14" s="4" t="s">
        <v>31</v>
      </c>
      <c r="L14" s="4" t="s">
        <v>50</v>
      </c>
      <c r="M14" s="4" t="s">
        <v>33</v>
      </c>
      <c r="N14" s="4" t="s">
        <v>27</v>
      </c>
    </row>
    <row r="15" spans="1:14" ht="72">
      <c r="A15" s="3">
        <f>MAX(A$2:A14)+1</f>
        <v>4</v>
      </c>
      <c r="B15" s="4" t="s">
        <v>51</v>
      </c>
      <c r="C15" s="4" t="s">
        <v>52</v>
      </c>
      <c r="D15" s="4" t="s">
        <v>17</v>
      </c>
      <c r="E15" s="4" t="s">
        <v>53</v>
      </c>
      <c r="F15" s="4" t="s">
        <v>19</v>
      </c>
      <c r="G15" s="4" t="s">
        <v>17</v>
      </c>
      <c r="H15" s="4" t="s">
        <v>54</v>
      </c>
      <c r="I15" s="4" t="s">
        <v>55</v>
      </c>
      <c r="J15" s="4" t="s">
        <v>56</v>
      </c>
      <c r="K15" s="4" t="s">
        <v>57</v>
      </c>
      <c r="L15" s="4" t="s">
        <v>58</v>
      </c>
      <c r="M15" s="4" t="s">
        <v>59</v>
      </c>
      <c r="N15" s="4" t="s">
        <v>27</v>
      </c>
    </row>
    <row r="16" spans="1:14" ht="72">
      <c r="A16" s="3"/>
      <c r="B16" s="4"/>
      <c r="C16" s="4" t="s">
        <v>52</v>
      </c>
      <c r="D16" s="4" t="s">
        <v>17</v>
      </c>
      <c r="E16" s="4" t="s">
        <v>53</v>
      </c>
      <c r="F16" s="4"/>
      <c r="G16" s="4" t="s">
        <v>17</v>
      </c>
      <c r="H16" s="4" t="s">
        <v>54</v>
      </c>
      <c r="I16" s="4" t="s">
        <v>60</v>
      </c>
      <c r="J16" s="4" t="s">
        <v>56</v>
      </c>
      <c r="K16" s="4" t="s">
        <v>61</v>
      </c>
      <c r="L16" s="4" t="s">
        <v>62</v>
      </c>
      <c r="M16" s="4" t="s">
        <v>63</v>
      </c>
      <c r="N16" s="4" t="s">
        <v>27</v>
      </c>
    </row>
    <row r="17" spans="1:14" ht="72">
      <c r="A17" s="3"/>
      <c r="B17" s="4"/>
      <c r="C17" s="4" t="s">
        <v>52</v>
      </c>
      <c r="D17" s="4" t="s">
        <v>17</v>
      </c>
      <c r="E17" s="4" t="s">
        <v>53</v>
      </c>
      <c r="F17" s="4"/>
      <c r="G17" s="4" t="s">
        <v>17</v>
      </c>
      <c r="H17" s="4" t="s">
        <v>54</v>
      </c>
      <c r="I17" s="4" t="s">
        <v>64</v>
      </c>
      <c r="J17" s="4" t="s">
        <v>56</v>
      </c>
      <c r="K17" s="4" t="s">
        <v>57</v>
      </c>
      <c r="L17" s="4" t="s">
        <v>58</v>
      </c>
      <c r="M17" s="4" t="s">
        <v>59</v>
      </c>
      <c r="N17" s="4" t="s">
        <v>27</v>
      </c>
    </row>
    <row r="18" spans="1:14" ht="72">
      <c r="A18" s="3"/>
      <c r="B18" s="4"/>
      <c r="C18" s="4" t="s">
        <v>52</v>
      </c>
      <c r="D18" s="4" t="s">
        <v>17</v>
      </c>
      <c r="E18" s="4" t="s">
        <v>53</v>
      </c>
      <c r="F18" s="4"/>
      <c r="G18" s="4" t="s">
        <v>17</v>
      </c>
      <c r="H18" s="4" t="s">
        <v>54</v>
      </c>
      <c r="I18" s="4" t="s">
        <v>65</v>
      </c>
      <c r="J18" s="4" t="s">
        <v>23</v>
      </c>
      <c r="K18" s="4" t="s">
        <v>66</v>
      </c>
      <c r="L18" s="4" t="s">
        <v>32</v>
      </c>
      <c r="M18" s="4" t="s">
        <v>67</v>
      </c>
      <c r="N18" s="4" t="s">
        <v>27</v>
      </c>
    </row>
    <row r="19" spans="1:14" ht="72">
      <c r="A19" s="3">
        <f>MAX(A$2:A18)+1</f>
        <v>5</v>
      </c>
      <c r="B19" s="4" t="s">
        <v>68</v>
      </c>
      <c r="C19" s="4" t="s">
        <v>69</v>
      </c>
      <c r="D19" s="4" t="s">
        <v>17</v>
      </c>
      <c r="E19" s="4" t="s">
        <v>70</v>
      </c>
      <c r="F19" s="4" t="s">
        <v>19</v>
      </c>
      <c r="G19" s="4" t="s">
        <v>17</v>
      </c>
      <c r="H19" s="4" t="s">
        <v>71</v>
      </c>
      <c r="I19" s="4" t="s">
        <v>72</v>
      </c>
      <c r="J19" s="4" t="s">
        <v>56</v>
      </c>
      <c r="K19" s="4" t="s">
        <v>73</v>
      </c>
      <c r="L19" s="4" t="s">
        <v>58</v>
      </c>
      <c r="M19" s="4" t="s">
        <v>74</v>
      </c>
      <c r="N19" s="4" t="s">
        <v>27</v>
      </c>
    </row>
    <row r="20" spans="1:14" ht="72">
      <c r="A20" s="3"/>
      <c r="B20" s="4"/>
      <c r="C20" s="4" t="s">
        <v>69</v>
      </c>
      <c r="D20" s="4" t="s">
        <v>17</v>
      </c>
      <c r="E20" s="4" t="s">
        <v>70</v>
      </c>
      <c r="F20" s="4"/>
      <c r="G20" s="4" t="s">
        <v>17</v>
      </c>
      <c r="H20" s="4" t="s">
        <v>71</v>
      </c>
      <c r="I20" s="4" t="s">
        <v>60</v>
      </c>
      <c r="J20" s="4" t="s">
        <v>56</v>
      </c>
      <c r="K20" s="4" t="s">
        <v>61</v>
      </c>
      <c r="L20" s="4" t="s">
        <v>62</v>
      </c>
      <c r="M20" s="4" t="s">
        <v>63</v>
      </c>
      <c r="N20" s="4" t="s">
        <v>27</v>
      </c>
    </row>
    <row r="21" spans="1:14" ht="72">
      <c r="A21" s="3"/>
      <c r="B21" s="4"/>
      <c r="C21" s="4" t="s">
        <v>69</v>
      </c>
      <c r="D21" s="4" t="s">
        <v>17</v>
      </c>
      <c r="E21" s="4" t="s">
        <v>70</v>
      </c>
      <c r="F21" s="4"/>
      <c r="G21" s="4" t="s">
        <v>17</v>
      </c>
      <c r="H21" s="4" t="s">
        <v>71</v>
      </c>
      <c r="I21" s="4" t="s">
        <v>65</v>
      </c>
      <c r="J21" s="4" t="s">
        <v>23</v>
      </c>
      <c r="K21" s="4" t="s">
        <v>66</v>
      </c>
      <c r="L21" s="4" t="s">
        <v>75</v>
      </c>
      <c r="M21" s="4" t="s">
        <v>76</v>
      </c>
      <c r="N21" s="4" t="s">
        <v>27</v>
      </c>
    </row>
    <row r="22" spans="1:14" ht="84">
      <c r="A22" s="3">
        <f>MAX(A$2:A21)+1</f>
        <v>6</v>
      </c>
      <c r="B22" s="4" t="s">
        <v>77</v>
      </c>
      <c r="C22" s="4" t="s">
        <v>78</v>
      </c>
      <c r="D22" s="4" t="s">
        <v>17</v>
      </c>
      <c r="E22" s="4" t="s">
        <v>79</v>
      </c>
      <c r="F22" s="4" t="s">
        <v>19</v>
      </c>
      <c r="G22" s="4" t="s">
        <v>17</v>
      </c>
      <c r="H22" s="4" t="s">
        <v>80</v>
      </c>
      <c r="I22" s="4" t="s">
        <v>81</v>
      </c>
      <c r="J22" s="4" t="s">
        <v>56</v>
      </c>
      <c r="K22" s="4" t="s">
        <v>82</v>
      </c>
      <c r="L22" s="4" t="s">
        <v>58</v>
      </c>
      <c r="M22" s="4" t="s">
        <v>83</v>
      </c>
      <c r="N22" s="4" t="s">
        <v>27</v>
      </c>
    </row>
    <row r="23" spans="1:14" ht="84">
      <c r="A23" s="3"/>
      <c r="B23" s="4"/>
      <c r="C23" s="4" t="s">
        <v>78</v>
      </c>
      <c r="D23" s="4" t="s">
        <v>17</v>
      </c>
      <c r="E23" s="4" t="s">
        <v>79</v>
      </c>
      <c r="F23" s="4"/>
      <c r="G23" s="4" t="s">
        <v>17</v>
      </c>
      <c r="H23" s="4" t="s">
        <v>80</v>
      </c>
      <c r="I23" s="4" t="s">
        <v>60</v>
      </c>
      <c r="J23" s="4" t="s">
        <v>56</v>
      </c>
      <c r="K23" s="4" t="s">
        <v>82</v>
      </c>
      <c r="L23" s="4" t="s">
        <v>62</v>
      </c>
      <c r="M23" s="4" t="s">
        <v>84</v>
      </c>
      <c r="N23" s="4" t="s">
        <v>27</v>
      </c>
    </row>
    <row r="24" spans="1:14" ht="84">
      <c r="A24" s="3"/>
      <c r="B24" s="4"/>
      <c r="C24" s="4" t="s">
        <v>78</v>
      </c>
      <c r="D24" s="4" t="s">
        <v>17</v>
      </c>
      <c r="E24" s="4" t="s">
        <v>79</v>
      </c>
      <c r="F24" s="4"/>
      <c r="G24" s="4" t="s">
        <v>17</v>
      </c>
      <c r="H24" s="4" t="s">
        <v>80</v>
      </c>
      <c r="I24" s="4" t="s">
        <v>85</v>
      </c>
      <c r="J24" s="4" t="s">
        <v>56</v>
      </c>
      <c r="K24" s="4" t="s">
        <v>86</v>
      </c>
      <c r="L24" s="4" t="s">
        <v>58</v>
      </c>
      <c r="M24" s="4" t="s">
        <v>87</v>
      </c>
      <c r="N24" s="4" t="s">
        <v>27</v>
      </c>
    </row>
    <row r="25" spans="1:14" ht="84">
      <c r="A25" s="3"/>
      <c r="B25" s="4"/>
      <c r="C25" s="4" t="s">
        <v>78</v>
      </c>
      <c r="D25" s="4" t="s">
        <v>17</v>
      </c>
      <c r="E25" s="4" t="s">
        <v>79</v>
      </c>
      <c r="F25" s="4"/>
      <c r="G25" s="4" t="s">
        <v>17</v>
      </c>
      <c r="H25" s="4" t="s">
        <v>80</v>
      </c>
      <c r="I25" s="4" t="s">
        <v>88</v>
      </c>
      <c r="J25" s="4" t="s">
        <v>56</v>
      </c>
      <c r="K25" s="4" t="s">
        <v>86</v>
      </c>
      <c r="L25" s="4" t="s">
        <v>58</v>
      </c>
      <c r="M25" s="4" t="s">
        <v>87</v>
      </c>
      <c r="N25" s="4" t="s">
        <v>27</v>
      </c>
    </row>
    <row r="26" spans="1:14" ht="60">
      <c r="A26" s="3">
        <f>MAX(A$2:A25)+1</f>
        <v>7</v>
      </c>
      <c r="B26" s="4" t="s">
        <v>89</v>
      </c>
      <c r="C26" s="4" t="s">
        <v>90</v>
      </c>
      <c r="D26" s="4" t="s">
        <v>17</v>
      </c>
      <c r="E26" s="4" t="s">
        <v>91</v>
      </c>
      <c r="F26" s="4" t="s">
        <v>19</v>
      </c>
      <c r="G26" s="4" t="s">
        <v>17</v>
      </c>
      <c r="H26" s="4" t="s">
        <v>92</v>
      </c>
      <c r="I26" s="4" t="s">
        <v>93</v>
      </c>
      <c r="J26" s="4" t="s">
        <v>56</v>
      </c>
      <c r="K26" s="4" t="s">
        <v>94</v>
      </c>
      <c r="L26" s="4" t="s">
        <v>95</v>
      </c>
      <c r="M26" s="4" t="s">
        <v>96</v>
      </c>
      <c r="N26" s="4" t="s">
        <v>27</v>
      </c>
    </row>
    <row r="27" spans="1:14" ht="60">
      <c r="A27" s="3"/>
      <c r="B27" s="4"/>
      <c r="C27" s="4" t="s">
        <v>90</v>
      </c>
      <c r="D27" s="4" t="s">
        <v>17</v>
      </c>
      <c r="E27" s="4" t="s">
        <v>91</v>
      </c>
      <c r="F27" s="4"/>
      <c r="G27" s="4" t="s">
        <v>17</v>
      </c>
      <c r="H27" s="4" t="s">
        <v>92</v>
      </c>
      <c r="I27" s="4" t="s">
        <v>85</v>
      </c>
      <c r="J27" s="4" t="s">
        <v>56</v>
      </c>
      <c r="K27" s="4" t="s">
        <v>86</v>
      </c>
      <c r="L27" s="4" t="s">
        <v>58</v>
      </c>
      <c r="M27" s="4" t="s">
        <v>87</v>
      </c>
      <c r="N27" s="4" t="s">
        <v>27</v>
      </c>
    </row>
    <row r="28" spans="1:14" ht="60">
      <c r="A28" s="3"/>
      <c r="B28" s="4"/>
      <c r="C28" s="4" t="s">
        <v>90</v>
      </c>
      <c r="D28" s="4" t="s">
        <v>17</v>
      </c>
      <c r="E28" s="4" t="s">
        <v>91</v>
      </c>
      <c r="F28" s="4"/>
      <c r="G28" s="4" t="s">
        <v>17</v>
      </c>
      <c r="H28" s="4" t="s">
        <v>92</v>
      </c>
      <c r="I28" s="4" t="s">
        <v>88</v>
      </c>
      <c r="J28" s="4" t="s">
        <v>56</v>
      </c>
      <c r="K28" s="4" t="s">
        <v>86</v>
      </c>
      <c r="L28" s="4" t="s">
        <v>58</v>
      </c>
      <c r="M28" s="4" t="s">
        <v>87</v>
      </c>
      <c r="N28" s="4" t="s">
        <v>27</v>
      </c>
    </row>
    <row r="29" spans="1:14" ht="48">
      <c r="A29" s="3">
        <f>MAX(A$2:A28)+1</f>
        <v>8</v>
      </c>
      <c r="B29" s="4" t="s">
        <v>97</v>
      </c>
      <c r="C29" s="4" t="s">
        <v>98</v>
      </c>
      <c r="D29" s="4" t="s">
        <v>99</v>
      </c>
      <c r="E29" s="4" t="s">
        <v>100</v>
      </c>
      <c r="F29" s="4" t="s">
        <v>19</v>
      </c>
      <c r="G29" s="4" t="s">
        <v>17</v>
      </c>
      <c r="H29" s="4" t="s">
        <v>21</v>
      </c>
      <c r="I29" s="4" t="s">
        <v>41</v>
      </c>
      <c r="J29" s="4" t="s">
        <v>23</v>
      </c>
      <c r="K29" s="4" t="s">
        <v>24</v>
      </c>
      <c r="L29" s="4" t="s">
        <v>42</v>
      </c>
      <c r="M29" s="4" t="s">
        <v>36</v>
      </c>
      <c r="N29" s="4" t="s">
        <v>27</v>
      </c>
    </row>
    <row r="30" spans="1:14" ht="48">
      <c r="A30" s="3"/>
      <c r="B30" s="4"/>
      <c r="C30" s="4" t="s">
        <v>98</v>
      </c>
      <c r="D30" s="4" t="s">
        <v>99</v>
      </c>
      <c r="E30" s="4" t="s">
        <v>100</v>
      </c>
      <c r="F30" s="4"/>
      <c r="G30" s="4" t="s">
        <v>17</v>
      </c>
      <c r="H30" s="4" t="s">
        <v>21</v>
      </c>
      <c r="I30" s="4" t="s">
        <v>101</v>
      </c>
      <c r="J30" s="4" t="s">
        <v>23</v>
      </c>
      <c r="K30" s="4" t="s">
        <v>102</v>
      </c>
      <c r="L30" s="4" t="s">
        <v>103</v>
      </c>
      <c r="M30" s="4" t="s">
        <v>104</v>
      </c>
      <c r="N30" s="4" t="s">
        <v>27</v>
      </c>
    </row>
    <row r="31" spans="1:14" ht="48">
      <c r="A31" s="3"/>
      <c r="B31" s="4"/>
      <c r="C31" s="4" t="s">
        <v>98</v>
      </c>
      <c r="D31" s="4" t="s">
        <v>99</v>
      </c>
      <c r="E31" s="4" t="s">
        <v>100</v>
      </c>
      <c r="F31" s="4"/>
      <c r="G31" s="4" t="s">
        <v>17</v>
      </c>
      <c r="H31" s="4" t="s">
        <v>21</v>
      </c>
      <c r="I31" s="4" t="s">
        <v>22</v>
      </c>
      <c r="J31" s="4" t="s">
        <v>23</v>
      </c>
      <c r="K31" s="4" t="s">
        <v>24</v>
      </c>
      <c r="L31" s="4" t="s">
        <v>25</v>
      </c>
      <c r="M31" s="4" t="s">
        <v>26</v>
      </c>
      <c r="N31" s="4" t="s">
        <v>27</v>
      </c>
    </row>
    <row r="32" spans="1:14" ht="48">
      <c r="A32" s="3"/>
      <c r="B32" s="4"/>
      <c r="C32" s="4" t="s">
        <v>98</v>
      </c>
      <c r="D32" s="4" t="s">
        <v>99</v>
      </c>
      <c r="E32" s="4" t="s">
        <v>100</v>
      </c>
      <c r="F32" s="4"/>
      <c r="G32" s="4" t="s">
        <v>17</v>
      </c>
      <c r="H32" s="4" t="s">
        <v>21</v>
      </c>
      <c r="I32" s="4" t="s">
        <v>47</v>
      </c>
      <c r="J32" s="4" t="s">
        <v>23</v>
      </c>
      <c r="K32" s="4" t="s">
        <v>105</v>
      </c>
      <c r="L32" s="4" t="s">
        <v>25</v>
      </c>
      <c r="M32" s="4" t="s">
        <v>106</v>
      </c>
      <c r="N32" s="4" t="s">
        <v>27</v>
      </c>
    </row>
    <row r="33" spans="1:14" ht="48">
      <c r="A33" s="3"/>
      <c r="B33" s="4"/>
      <c r="C33" s="4" t="s">
        <v>98</v>
      </c>
      <c r="D33" s="4" t="s">
        <v>99</v>
      </c>
      <c r="E33" s="4" t="s">
        <v>100</v>
      </c>
      <c r="F33" s="4"/>
      <c r="G33" s="4" t="s">
        <v>17</v>
      </c>
      <c r="H33" s="4" t="s">
        <v>21</v>
      </c>
      <c r="I33" s="4" t="s">
        <v>107</v>
      </c>
      <c r="J33" s="4" t="s">
        <v>23</v>
      </c>
      <c r="K33" s="4" t="s">
        <v>108</v>
      </c>
      <c r="L33" s="4" t="s">
        <v>25</v>
      </c>
      <c r="M33" s="4" t="s">
        <v>36</v>
      </c>
      <c r="N33" s="4" t="s">
        <v>27</v>
      </c>
    </row>
    <row r="34" spans="1:14" ht="48">
      <c r="A34" s="3">
        <f>MAX(A$2:A33)+1</f>
        <v>9</v>
      </c>
      <c r="B34" s="4" t="s">
        <v>109</v>
      </c>
      <c r="C34" s="4" t="s">
        <v>110</v>
      </c>
      <c r="D34" s="4" t="s">
        <v>99</v>
      </c>
      <c r="E34" s="4" t="s">
        <v>111</v>
      </c>
      <c r="F34" s="4" t="s">
        <v>19</v>
      </c>
      <c r="G34" s="4" t="s">
        <v>17</v>
      </c>
      <c r="H34" s="4" t="s">
        <v>21</v>
      </c>
      <c r="I34" s="4" t="s">
        <v>112</v>
      </c>
      <c r="J34" s="4" t="s">
        <v>23</v>
      </c>
      <c r="K34" s="4" t="s">
        <v>113</v>
      </c>
      <c r="L34" s="4" t="s">
        <v>32</v>
      </c>
      <c r="M34" s="4" t="s">
        <v>114</v>
      </c>
      <c r="N34" s="4" t="s">
        <v>27</v>
      </c>
    </row>
    <row r="35" spans="1:14" ht="48">
      <c r="A35" s="3"/>
      <c r="B35" s="4"/>
      <c r="C35" s="4" t="s">
        <v>110</v>
      </c>
      <c r="D35" s="4" t="s">
        <v>99</v>
      </c>
      <c r="E35" s="4" t="s">
        <v>111</v>
      </c>
      <c r="F35" s="4"/>
      <c r="G35" s="4" t="s">
        <v>17</v>
      </c>
      <c r="H35" s="4" t="s">
        <v>21</v>
      </c>
      <c r="I35" s="4" t="s">
        <v>22</v>
      </c>
      <c r="J35" s="4" t="s">
        <v>23</v>
      </c>
      <c r="K35" s="4" t="s">
        <v>24</v>
      </c>
      <c r="L35" s="4" t="s">
        <v>25</v>
      </c>
      <c r="M35" s="4" t="s">
        <v>26</v>
      </c>
      <c r="N35" s="4" t="s">
        <v>27</v>
      </c>
    </row>
    <row r="36" spans="1:14" ht="48">
      <c r="A36" s="3"/>
      <c r="B36" s="4"/>
      <c r="C36" s="4" t="s">
        <v>110</v>
      </c>
      <c r="D36" s="4" t="s">
        <v>99</v>
      </c>
      <c r="E36" s="4" t="s">
        <v>111</v>
      </c>
      <c r="F36" s="4"/>
      <c r="G36" s="4" t="s">
        <v>17</v>
      </c>
      <c r="H36" s="4" t="s">
        <v>21</v>
      </c>
      <c r="I36" s="4" t="s">
        <v>107</v>
      </c>
      <c r="J36" s="4" t="s">
        <v>23</v>
      </c>
      <c r="K36" s="4" t="s">
        <v>108</v>
      </c>
      <c r="L36" s="4" t="s">
        <v>25</v>
      </c>
      <c r="M36" s="4" t="s">
        <v>36</v>
      </c>
      <c r="N36" s="4" t="s">
        <v>27</v>
      </c>
    </row>
    <row r="37" spans="1:14" ht="48">
      <c r="A37" s="3">
        <f>MAX(A$2:A36)+1</f>
        <v>10</v>
      </c>
      <c r="B37" s="4" t="s">
        <v>115</v>
      </c>
      <c r="C37" s="4" t="s">
        <v>116</v>
      </c>
      <c r="D37" s="4" t="s">
        <v>99</v>
      </c>
      <c r="E37" s="4" t="s">
        <v>117</v>
      </c>
      <c r="F37" s="4" t="s">
        <v>19</v>
      </c>
      <c r="G37" s="4" t="s">
        <v>17</v>
      </c>
      <c r="H37" s="4" t="s">
        <v>21</v>
      </c>
      <c r="I37" s="4" t="s">
        <v>22</v>
      </c>
      <c r="J37" s="4" t="s">
        <v>23</v>
      </c>
      <c r="K37" s="4" t="s">
        <v>24</v>
      </c>
      <c r="L37" s="4" t="s">
        <v>25</v>
      </c>
      <c r="M37" s="4" t="s">
        <v>26</v>
      </c>
      <c r="N37" s="4" t="s">
        <v>27</v>
      </c>
    </row>
    <row r="38" spans="1:14" ht="48">
      <c r="A38" s="3"/>
      <c r="B38" s="4"/>
      <c r="C38" s="4" t="s">
        <v>116</v>
      </c>
      <c r="D38" s="4" t="s">
        <v>99</v>
      </c>
      <c r="E38" s="4" t="s">
        <v>117</v>
      </c>
      <c r="F38" s="4"/>
      <c r="G38" s="4" t="s">
        <v>17</v>
      </c>
      <c r="H38" s="4" t="s">
        <v>21</v>
      </c>
      <c r="I38" s="4" t="s">
        <v>107</v>
      </c>
      <c r="J38" s="4" t="s">
        <v>23</v>
      </c>
      <c r="K38" s="4" t="s">
        <v>108</v>
      </c>
      <c r="L38" s="4" t="s">
        <v>25</v>
      </c>
      <c r="M38" s="4" t="s">
        <v>36</v>
      </c>
      <c r="N38" s="4" t="s">
        <v>27</v>
      </c>
    </row>
    <row r="39" spans="1:14" ht="48">
      <c r="A39" s="3"/>
      <c r="B39" s="4"/>
      <c r="C39" s="4" t="s">
        <v>116</v>
      </c>
      <c r="D39" s="4" t="s">
        <v>99</v>
      </c>
      <c r="E39" s="4" t="s">
        <v>117</v>
      </c>
      <c r="F39" s="4"/>
      <c r="G39" s="4" t="s">
        <v>17</v>
      </c>
      <c r="H39" s="4" t="s">
        <v>21</v>
      </c>
      <c r="I39" s="4" t="s">
        <v>118</v>
      </c>
      <c r="J39" s="4" t="s">
        <v>23</v>
      </c>
      <c r="K39" s="4" t="s">
        <v>113</v>
      </c>
      <c r="L39" s="4" t="s">
        <v>119</v>
      </c>
      <c r="M39" s="4" t="s">
        <v>120</v>
      </c>
      <c r="N39" s="4" t="s">
        <v>27</v>
      </c>
    </row>
    <row r="40" spans="1:14" ht="48">
      <c r="A40" s="3">
        <f>MAX(A$2:A39)+1</f>
        <v>11</v>
      </c>
      <c r="B40" s="4" t="s">
        <v>121</v>
      </c>
      <c r="C40" s="4" t="s">
        <v>122</v>
      </c>
      <c r="D40" s="4" t="s">
        <v>99</v>
      </c>
      <c r="E40" s="4" t="s">
        <v>123</v>
      </c>
      <c r="F40" s="4" t="s">
        <v>19</v>
      </c>
      <c r="G40" s="4" t="s">
        <v>124</v>
      </c>
      <c r="H40" s="4" t="s">
        <v>21</v>
      </c>
      <c r="I40" s="4" t="s">
        <v>125</v>
      </c>
      <c r="J40" s="4" t="s">
        <v>23</v>
      </c>
      <c r="K40" s="4" t="s">
        <v>126</v>
      </c>
      <c r="L40" s="4" t="s">
        <v>29</v>
      </c>
      <c r="M40" s="4" t="s">
        <v>127</v>
      </c>
      <c r="N40" s="4" t="s">
        <v>27</v>
      </c>
    </row>
    <row r="41" spans="1:14" ht="48">
      <c r="A41" s="3"/>
      <c r="B41" s="4"/>
      <c r="C41" s="4" t="s">
        <v>122</v>
      </c>
      <c r="D41" s="4" t="s">
        <v>99</v>
      </c>
      <c r="E41" s="4" t="s">
        <v>123</v>
      </c>
      <c r="F41" s="4"/>
      <c r="G41" s="4" t="s">
        <v>124</v>
      </c>
      <c r="H41" s="4" t="s">
        <v>21</v>
      </c>
      <c r="I41" s="4" t="s">
        <v>28</v>
      </c>
      <c r="J41" s="4" t="s">
        <v>23</v>
      </c>
      <c r="K41" s="4" t="s">
        <v>24</v>
      </c>
      <c r="L41" s="4" t="s">
        <v>46</v>
      </c>
      <c r="M41" s="4" t="s">
        <v>26</v>
      </c>
      <c r="N41" s="4" t="s">
        <v>27</v>
      </c>
    </row>
    <row r="42" spans="1:14" ht="48">
      <c r="A42" s="3"/>
      <c r="B42" s="4"/>
      <c r="C42" s="4" t="s">
        <v>122</v>
      </c>
      <c r="D42" s="4" t="s">
        <v>99</v>
      </c>
      <c r="E42" s="4" t="s">
        <v>123</v>
      </c>
      <c r="F42" s="4"/>
      <c r="G42" s="4" t="s">
        <v>124</v>
      </c>
      <c r="H42" s="4" t="s">
        <v>21</v>
      </c>
      <c r="I42" s="4" t="s">
        <v>47</v>
      </c>
      <c r="J42" s="4" t="s">
        <v>23</v>
      </c>
      <c r="K42" s="4" t="s">
        <v>105</v>
      </c>
      <c r="L42" s="4" t="s">
        <v>25</v>
      </c>
      <c r="M42" s="4" t="s">
        <v>106</v>
      </c>
      <c r="N42" s="4" t="s">
        <v>27</v>
      </c>
    </row>
    <row r="43" spans="1:14" ht="48">
      <c r="A43" s="3"/>
      <c r="B43" s="4"/>
      <c r="C43" s="4" t="s">
        <v>122</v>
      </c>
      <c r="D43" s="4" t="s">
        <v>99</v>
      </c>
      <c r="E43" s="4" t="s">
        <v>123</v>
      </c>
      <c r="F43" s="4"/>
      <c r="G43" s="4" t="s">
        <v>124</v>
      </c>
      <c r="H43" s="4" t="s">
        <v>21</v>
      </c>
      <c r="I43" s="4" t="s">
        <v>41</v>
      </c>
      <c r="J43" s="4" t="s">
        <v>23</v>
      </c>
      <c r="K43" s="4" t="s">
        <v>24</v>
      </c>
      <c r="L43" s="4" t="s">
        <v>42</v>
      </c>
      <c r="M43" s="4" t="s">
        <v>36</v>
      </c>
      <c r="N43" s="4" t="s">
        <v>27</v>
      </c>
    </row>
    <row r="44" spans="1:14" ht="48">
      <c r="A44" s="3"/>
      <c r="B44" s="4"/>
      <c r="C44" s="4" t="s">
        <v>122</v>
      </c>
      <c r="D44" s="4" t="s">
        <v>99</v>
      </c>
      <c r="E44" s="4" t="s">
        <v>123</v>
      </c>
      <c r="F44" s="4"/>
      <c r="G44" s="4" t="s">
        <v>124</v>
      </c>
      <c r="H44" s="4" t="s">
        <v>21</v>
      </c>
      <c r="I44" s="4" t="s">
        <v>22</v>
      </c>
      <c r="J44" s="4" t="s">
        <v>23</v>
      </c>
      <c r="K44" s="4" t="s">
        <v>24</v>
      </c>
      <c r="L44" s="4" t="s">
        <v>25</v>
      </c>
      <c r="M44" s="4" t="s">
        <v>26</v>
      </c>
      <c r="N44" s="4" t="s">
        <v>27</v>
      </c>
    </row>
    <row r="45" spans="1:14" ht="60">
      <c r="A45" s="3">
        <f>MAX(A$2:A44)+1</f>
        <v>12</v>
      </c>
      <c r="B45" s="4" t="s">
        <v>128</v>
      </c>
      <c r="C45" s="4" t="s">
        <v>129</v>
      </c>
      <c r="D45" s="4" t="s">
        <v>99</v>
      </c>
      <c r="E45" s="4" t="s">
        <v>130</v>
      </c>
      <c r="F45" s="4" t="s">
        <v>19</v>
      </c>
      <c r="G45" s="4" t="s">
        <v>17</v>
      </c>
      <c r="H45" s="4" t="s">
        <v>131</v>
      </c>
      <c r="I45" s="4" t="s">
        <v>65</v>
      </c>
      <c r="J45" s="4" t="s">
        <v>23</v>
      </c>
      <c r="K45" s="4" t="s">
        <v>66</v>
      </c>
      <c r="L45" s="4" t="s">
        <v>35</v>
      </c>
      <c r="M45" s="4" t="s">
        <v>67</v>
      </c>
      <c r="N45" s="4" t="s">
        <v>27</v>
      </c>
    </row>
    <row r="46" spans="1:14" ht="60">
      <c r="A46" s="3"/>
      <c r="B46" s="4"/>
      <c r="C46" s="4" t="s">
        <v>129</v>
      </c>
      <c r="D46" s="4" t="s">
        <v>99</v>
      </c>
      <c r="E46" s="4" t="s">
        <v>130</v>
      </c>
      <c r="F46" s="4"/>
      <c r="G46" s="4" t="s">
        <v>17</v>
      </c>
      <c r="H46" s="4" t="s">
        <v>131</v>
      </c>
      <c r="I46" s="4" t="s">
        <v>118</v>
      </c>
      <c r="J46" s="4" t="s">
        <v>23</v>
      </c>
      <c r="K46" s="4" t="s">
        <v>113</v>
      </c>
      <c r="L46" s="4" t="s">
        <v>32</v>
      </c>
      <c r="M46" s="4" t="s">
        <v>120</v>
      </c>
      <c r="N46" s="4" t="s">
        <v>27</v>
      </c>
    </row>
    <row r="47" spans="1:14" ht="60">
      <c r="A47" s="3"/>
      <c r="B47" s="4"/>
      <c r="C47" s="4" t="s">
        <v>129</v>
      </c>
      <c r="D47" s="4" t="s">
        <v>99</v>
      </c>
      <c r="E47" s="4" t="s">
        <v>130</v>
      </c>
      <c r="F47" s="4"/>
      <c r="G47" s="4" t="s">
        <v>17</v>
      </c>
      <c r="H47" s="4" t="s">
        <v>131</v>
      </c>
      <c r="I47" s="4" t="s">
        <v>112</v>
      </c>
      <c r="J47" s="4" t="s">
        <v>23</v>
      </c>
      <c r="K47" s="4" t="s">
        <v>113</v>
      </c>
      <c r="L47" s="4" t="s">
        <v>32</v>
      </c>
      <c r="M47" s="4" t="s">
        <v>114</v>
      </c>
      <c r="N47" s="4" t="s">
        <v>27</v>
      </c>
    </row>
    <row r="48" spans="1:14" ht="60">
      <c r="A48" s="3"/>
      <c r="B48" s="4"/>
      <c r="C48" s="4" t="s">
        <v>129</v>
      </c>
      <c r="D48" s="4" t="s">
        <v>99</v>
      </c>
      <c r="E48" s="4" t="s">
        <v>130</v>
      </c>
      <c r="F48" s="4"/>
      <c r="G48" s="4" t="s">
        <v>17</v>
      </c>
      <c r="H48" s="4" t="s">
        <v>131</v>
      </c>
      <c r="I48" s="4" t="s">
        <v>132</v>
      </c>
      <c r="J48" s="4" t="s">
        <v>133</v>
      </c>
      <c r="K48" s="4" t="s">
        <v>134</v>
      </c>
      <c r="L48" s="4" t="s">
        <v>135</v>
      </c>
      <c r="M48" s="4" t="s">
        <v>136</v>
      </c>
      <c r="N48" s="4" t="s">
        <v>27</v>
      </c>
    </row>
    <row r="49" spans="1:14" ht="48">
      <c r="A49" s="3">
        <f>MAX(A$2:A48)+1</f>
        <v>13</v>
      </c>
      <c r="B49" s="4" t="s">
        <v>137</v>
      </c>
      <c r="C49" s="4" t="s">
        <v>138</v>
      </c>
      <c r="D49" s="4" t="s">
        <v>99</v>
      </c>
      <c r="E49" s="4" t="s">
        <v>139</v>
      </c>
      <c r="F49" s="4" t="s">
        <v>19</v>
      </c>
      <c r="G49" s="4" t="s">
        <v>17</v>
      </c>
      <c r="H49" s="4" t="s">
        <v>21</v>
      </c>
      <c r="I49" s="4" t="s">
        <v>101</v>
      </c>
      <c r="J49" s="4" t="s">
        <v>23</v>
      </c>
      <c r="K49" s="4" t="s">
        <v>102</v>
      </c>
      <c r="L49" s="4" t="s">
        <v>103</v>
      </c>
      <c r="M49" s="4" t="s">
        <v>104</v>
      </c>
      <c r="N49" s="4" t="s">
        <v>27</v>
      </c>
    </row>
    <row r="50" spans="1:14" ht="48">
      <c r="A50" s="3"/>
      <c r="B50" s="4"/>
      <c r="C50" s="4" t="s">
        <v>138</v>
      </c>
      <c r="D50" s="4" t="s">
        <v>99</v>
      </c>
      <c r="E50" s="4" t="s">
        <v>139</v>
      </c>
      <c r="F50" s="4"/>
      <c r="G50" s="4" t="s">
        <v>17</v>
      </c>
      <c r="H50" s="4" t="s">
        <v>21</v>
      </c>
      <c r="I50" s="4" t="s">
        <v>140</v>
      </c>
      <c r="J50" s="4" t="s">
        <v>23</v>
      </c>
      <c r="K50" s="4" t="s">
        <v>141</v>
      </c>
      <c r="L50" s="4" t="s">
        <v>103</v>
      </c>
      <c r="M50" s="4" t="s">
        <v>142</v>
      </c>
      <c r="N50" s="4" t="s">
        <v>27</v>
      </c>
    </row>
    <row r="51" spans="1:14" ht="48">
      <c r="A51" s="3"/>
      <c r="B51" s="4"/>
      <c r="C51" s="4" t="s">
        <v>138</v>
      </c>
      <c r="D51" s="4" t="s">
        <v>99</v>
      </c>
      <c r="E51" s="4" t="s">
        <v>139</v>
      </c>
      <c r="F51" s="4"/>
      <c r="G51" s="4" t="s">
        <v>17</v>
      </c>
      <c r="H51" s="4" t="s">
        <v>21</v>
      </c>
      <c r="I51" s="4" t="s">
        <v>107</v>
      </c>
      <c r="J51" s="4" t="s">
        <v>23</v>
      </c>
      <c r="K51" s="4" t="s">
        <v>108</v>
      </c>
      <c r="L51" s="4" t="s">
        <v>25</v>
      </c>
      <c r="M51" s="4" t="s">
        <v>36</v>
      </c>
      <c r="N51" s="4" t="s">
        <v>27</v>
      </c>
    </row>
    <row r="52" spans="1:14" ht="48">
      <c r="A52" s="3"/>
      <c r="B52" s="4"/>
      <c r="C52" s="4" t="s">
        <v>138</v>
      </c>
      <c r="D52" s="4" t="s">
        <v>99</v>
      </c>
      <c r="E52" s="4" t="s">
        <v>139</v>
      </c>
      <c r="F52" s="4"/>
      <c r="G52" s="4" t="s">
        <v>17</v>
      </c>
      <c r="H52" s="4" t="s">
        <v>21</v>
      </c>
      <c r="I52" s="4" t="s">
        <v>22</v>
      </c>
      <c r="J52" s="4" t="s">
        <v>23</v>
      </c>
      <c r="K52" s="4" t="s">
        <v>24</v>
      </c>
      <c r="L52" s="4" t="s">
        <v>25</v>
      </c>
      <c r="M52" s="4" t="s">
        <v>26</v>
      </c>
      <c r="N52" s="4" t="s">
        <v>27</v>
      </c>
    </row>
    <row r="53" spans="1:14" ht="48">
      <c r="A53" s="3"/>
      <c r="B53" s="4"/>
      <c r="C53" s="4" t="s">
        <v>138</v>
      </c>
      <c r="D53" s="4" t="s">
        <v>99</v>
      </c>
      <c r="E53" s="4" t="s">
        <v>139</v>
      </c>
      <c r="F53" s="4"/>
      <c r="G53" s="4" t="s">
        <v>17</v>
      </c>
      <c r="H53" s="4" t="s">
        <v>21</v>
      </c>
      <c r="I53" s="4" t="s">
        <v>47</v>
      </c>
      <c r="J53" s="4" t="s">
        <v>23</v>
      </c>
      <c r="K53" s="4" t="s">
        <v>105</v>
      </c>
      <c r="L53" s="4" t="s">
        <v>25</v>
      </c>
      <c r="M53" s="4" t="s">
        <v>106</v>
      </c>
      <c r="N53" s="4" t="s">
        <v>27</v>
      </c>
    </row>
    <row r="54" spans="1:14" ht="48">
      <c r="A54" s="3"/>
      <c r="B54" s="4"/>
      <c r="C54" s="4" t="s">
        <v>138</v>
      </c>
      <c r="D54" s="4" t="s">
        <v>99</v>
      </c>
      <c r="E54" s="4" t="s">
        <v>139</v>
      </c>
      <c r="F54" s="4"/>
      <c r="G54" s="4" t="s">
        <v>17</v>
      </c>
      <c r="H54" s="4" t="s">
        <v>21</v>
      </c>
      <c r="I54" s="4" t="s">
        <v>28</v>
      </c>
      <c r="J54" s="4" t="s">
        <v>23</v>
      </c>
      <c r="K54" s="4" t="s">
        <v>24</v>
      </c>
      <c r="L54" s="4" t="s">
        <v>42</v>
      </c>
      <c r="M54" s="4" t="s">
        <v>26</v>
      </c>
      <c r="N54" s="4" t="s">
        <v>27</v>
      </c>
    </row>
    <row r="55" spans="1:14" ht="48">
      <c r="A55" s="3"/>
      <c r="B55" s="4"/>
      <c r="C55" s="4" t="s">
        <v>138</v>
      </c>
      <c r="D55" s="4" t="s">
        <v>99</v>
      </c>
      <c r="E55" s="4" t="s">
        <v>139</v>
      </c>
      <c r="F55" s="4"/>
      <c r="G55" s="4" t="s">
        <v>17</v>
      </c>
      <c r="H55" s="4" t="s">
        <v>21</v>
      </c>
      <c r="I55" s="4" t="s">
        <v>143</v>
      </c>
      <c r="J55" s="4" t="s">
        <v>23</v>
      </c>
      <c r="K55" s="4" t="s">
        <v>24</v>
      </c>
      <c r="L55" s="4" t="s">
        <v>42</v>
      </c>
      <c r="M55" s="4" t="s">
        <v>144</v>
      </c>
      <c r="N55" s="4" t="s">
        <v>27</v>
      </c>
    </row>
    <row r="56" spans="1:14" ht="48">
      <c r="A56" s="3">
        <f>MAX(A$2:A55)+1</f>
        <v>14</v>
      </c>
      <c r="B56" s="4" t="s">
        <v>145</v>
      </c>
      <c r="C56" s="4" t="s">
        <v>146</v>
      </c>
      <c r="D56" s="4" t="s">
        <v>99</v>
      </c>
      <c r="E56" s="4" t="s">
        <v>147</v>
      </c>
      <c r="F56" s="4" t="s">
        <v>19</v>
      </c>
      <c r="G56" s="4" t="s">
        <v>17</v>
      </c>
      <c r="H56" s="4" t="s">
        <v>21</v>
      </c>
      <c r="I56" s="4" t="s">
        <v>107</v>
      </c>
      <c r="J56" s="4" t="s">
        <v>23</v>
      </c>
      <c r="K56" s="4" t="s">
        <v>108</v>
      </c>
      <c r="L56" s="4" t="s">
        <v>25</v>
      </c>
      <c r="M56" s="4" t="s">
        <v>36</v>
      </c>
      <c r="N56" s="4" t="s">
        <v>27</v>
      </c>
    </row>
    <row r="57" spans="1:14" ht="48">
      <c r="A57" s="3"/>
      <c r="B57" s="4"/>
      <c r="C57" s="4" t="s">
        <v>146</v>
      </c>
      <c r="D57" s="4" t="s">
        <v>99</v>
      </c>
      <c r="E57" s="4" t="s">
        <v>147</v>
      </c>
      <c r="F57" s="4"/>
      <c r="G57" s="4" t="s">
        <v>17</v>
      </c>
      <c r="H57" s="4" t="s">
        <v>21</v>
      </c>
      <c r="I57" s="4" t="s">
        <v>28</v>
      </c>
      <c r="J57" s="4" t="s">
        <v>23</v>
      </c>
      <c r="K57" s="4" t="s">
        <v>24</v>
      </c>
      <c r="L57" s="4" t="s">
        <v>32</v>
      </c>
      <c r="M57" s="4" t="s">
        <v>26</v>
      </c>
      <c r="N57" s="4" t="s">
        <v>27</v>
      </c>
    </row>
    <row r="58" spans="1:14" ht="48">
      <c r="A58" s="3"/>
      <c r="B58" s="4"/>
      <c r="C58" s="4" t="s">
        <v>146</v>
      </c>
      <c r="D58" s="4" t="s">
        <v>99</v>
      </c>
      <c r="E58" s="4" t="s">
        <v>147</v>
      </c>
      <c r="F58" s="4"/>
      <c r="G58" s="4" t="s">
        <v>17</v>
      </c>
      <c r="H58" s="4" t="s">
        <v>21</v>
      </c>
      <c r="I58" s="4" t="s">
        <v>34</v>
      </c>
      <c r="J58" s="4" t="s">
        <v>23</v>
      </c>
      <c r="K58" s="4" t="s">
        <v>24</v>
      </c>
      <c r="L58" s="4" t="s">
        <v>35</v>
      </c>
      <c r="M58" s="4" t="s">
        <v>36</v>
      </c>
      <c r="N58" s="4" t="s">
        <v>27</v>
      </c>
    </row>
    <row r="59" spans="1:14" ht="48">
      <c r="A59" s="3"/>
      <c r="B59" s="4"/>
      <c r="C59" s="4" t="s">
        <v>146</v>
      </c>
      <c r="D59" s="4" t="s">
        <v>99</v>
      </c>
      <c r="E59" s="4" t="s">
        <v>147</v>
      </c>
      <c r="F59" s="4"/>
      <c r="G59" s="4" t="s">
        <v>17</v>
      </c>
      <c r="H59" s="4" t="s">
        <v>21</v>
      </c>
      <c r="I59" s="4" t="s">
        <v>22</v>
      </c>
      <c r="J59" s="4" t="s">
        <v>23</v>
      </c>
      <c r="K59" s="4" t="s">
        <v>24</v>
      </c>
      <c r="L59" s="4" t="s">
        <v>25</v>
      </c>
      <c r="M59" s="4" t="s">
        <v>26</v>
      </c>
      <c r="N59" s="4" t="s">
        <v>27</v>
      </c>
    </row>
    <row r="60" spans="1:14" ht="48">
      <c r="A60" s="3">
        <f>MAX(A$2:A59)+1</f>
        <v>15</v>
      </c>
      <c r="B60" s="4" t="s">
        <v>148</v>
      </c>
      <c r="C60" s="4" t="s">
        <v>149</v>
      </c>
      <c r="D60" s="4" t="s">
        <v>99</v>
      </c>
      <c r="E60" s="4" t="s">
        <v>150</v>
      </c>
      <c r="F60" s="4" t="s">
        <v>19</v>
      </c>
      <c r="G60" s="4" t="s">
        <v>17</v>
      </c>
      <c r="H60" s="4" t="s">
        <v>21</v>
      </c>
      <c r="I60" s="4" t="s">
        <v>151</v>
      </c>
      <c r="J60" s="4" t="s">
        <v>23</v>
      </c>
      <c r="K60" s="4" t="s">
        <v>113</v>
      </c>
      <c r="L60" s="4" t="s">
        <v>50</v>
      </c>
      <c r="M60" s="4" t="s">
        <v>152</v>
      </c>
      <c r="N60" s="4" t="s">
        <v>27</v>
      </c>
    </row>
    <row r="61" spans="1:14" ht="48">
      <c r="A61" s="3"/>
      <c r="B61" s="4"/>
      <c r="C61" s="4" t="s">
        <v>149</v>
      </c>
      <c r="D61" s="4" t="s">
        <v>99</v>
      </c>
      <c r="E61" s="4" t="s">
        <v>150</v>
      </c>
      <c r="F61" s="4"/>
      <c r="G61" s="4" t="s">
        <v>17</v>
      </c>
      <c r="H61" s="4" t="s">
        <v>21</v>
      </c>
      <c r="I61" s="4" t="s">
        <v>22</v>
      </c>
      <c r="J61" s="4" t="s">
        <v>23</v>
      </c>
      <c r="K61" s="4" t="s">
        <v>24</v>
      </c>
      <c r="L61" s="4" t="s">
        <v>25</v>
      </c>
      <c r="M61" s="4" t="s">
        <v>26</v>
      </c>
      <c r="N61" s="4" t="s">
        <v>27</v>
      </c>
    </row>
    <row r="62" spans="1:14" ht="36">
      <c r="A62" s="3"/>
      <c r="B62" s="4"/>
      <c r="C62" s="4" t="s">
        <v>149</v>
      </c>
      <c r="D62" s="4" t="s">
        <v>99</v>
      </c>
      <c r="E62" s="4" t="s">
        <v>150</v>
      </c>
      <c r="F62" s="4"/>
      <c r="G62" s="4" t="s">
        <v>17</v>
      </c>
      <c r="H62" s="4" t="s">
        <v>21</v>
      </c>
      <c r="I62" s="4" t="s">
        <v>30</v>
      </c>
      <c r="J62" s="4" t="s">
        <v>23</v>
      </c>
      <c r="K62" s="4" t="s">
        <v>31</v>
      </c>
      <c r="L62" s="4" t="s">
        <v>50</v>
      </c>
      <c r="M62" s="4" t="s">
        <v>33</v>
      </c>
      <c r="N62" s="4" t="s">
        <v>27</v>
      </c>
    </row>
    <row r="63" spans="1:14" ht="48">
      <c r="A63" s="3"/>
      <c r="B63" s="4"/>
      <c r="C63" s="4" t="s">
        <v>149</v>
      </c>
      <c r="D63" s="4" t="s">
        <v>99</v>
      </c>
      <c r="E63" s="4" t="s">
        <v>150</v>
      </c>
      <c r="F63" s="4"/>
      <c r="G63" s="4" t="s">
        <v>17</v>
      </c>
      <c r="H63" s="4" t="s">
        <v>21</v>
      </c>
      <c r="I63" s="4" t="s">
        <v>28</v>
      </c>
      <c r="J63" s="4" t="s">
        <v>23</v>
      </c>
      <c r="K63" s="4" t="s">
        <v>24</v>
      </c>
      <c r="L63" s="4" t="s">
        <v>46</v>
      </c>
      <c r="M63" s="4" t="s">
        <v>26</v>
      </c>
      <c r="N63" s="4" t="s">
        <v>27</v>
      </c>
    </row>
    <row r="64" spans="1:14" ht="48">
      <c r="A64" s="3"/>
      <c r="B64" s="4"/>
      <c r="C64" s="4" t="s">
        <v>149</v>
      </c>
      <c r="D64" s="4" t="s">
        <v>99</v>
      </c>
      <c r="E64" s="4" t="s">
        <v>150</v>
      </c>
      <c r="F64" s="4"/>
      <c r="G64" s="4" t="s">
        <v>17</v>
      </c>
      <c r="H64" s="4" t="s">
        <v>21</v>
      </c>
      <c r="I64" s="4" t="s">
        <v>107</v>
      </c>
      <c r="J64" s="4" t="s">
        <v>23</v>
      </c>
      <c r="K64" s="4" t="s">
        <v>108</v>
      </c>
      <c r="L64" s="4" t="s">
        <v>25</v>
      </c>
      <c r="M64" s="4" t="s">
        <v>36</v>
      </c>
      <c r="N64" s="4" t="s">
        <v>27</v>
      </c>
    </row>
    <row r="65" spans="1:14" ht="48">
      <c r="A65" s="3">
        <f>MAX(A$2:A64)+1</f>
        <v>16</v>
      </c>
      <c r="B65" s="4" t="s">
        <v>153</v>
      </c>
      <c r="C65" s="4" t="s">
        <v>154</v>
      </c>
      <c r="D65" s="4" t="s">
        <v>99</v>
      </c>
      <c r="E65" s="4" t="s">
        <v>155</v>
      </c>
      <c r="F65" s="4" t="s">
        <v>19</v>
      </c>
      <c r="G65" s="4" t="s">
        <v>17</v>
      </c>
      <c r="H65" s="4" t="s">
        <v>21</v>
      </c>
      <c r="I65" s="4" t="s">
        <v>107</v>
      </c>
      <c r="J65" s="4" t="s">
        <v>23</v>
      </c>
      <c r="K65" s="4" t="s">
        <v>108</v>
      </c>
      <c r="L65" s="4" t="s">
        <v>25</v>
      </c>
      <c r="M65" s="4" t="s">
        <v>36</v>
      </c>
      <c r="N65" s="4" t="s">
        <v>27</v>
      </c>
    </row>
    <row r="66" spans="1:14" ht="48">
      <c r="A66" s="3"/>
      <c r="B66" s="4"/>
      <c r="C66" s="4" t="s">
        <v>154</v>
      </c>
      <c r="D66" s="4" t="s">
        <v>99</v>
      </c>
      <c r="E66" s="4" t="s">
        <v>155</v>
      </c>
      <c r="F66" s="4"/>
      <c r="G66" s="4" t="s">
        <v>17</v>
      </c>
      <c r="H66" s="4" t="s">
        <v>21</v>
      </c>
      <c r="I66" s="4" t="s">
        <v>143</v>
      </c>
      <c r="J66" s="4" t="s">
        <v>23</v>
      </c>
      <c r="K66" s="4" t="s">
        <v>24</v>
      </c>
      <c r="L66" s="4" t="s">
        <v>42</v>
      </c>
      <c r="M66" s="4" t="s">
        <v>144</v>
      </c>
      <c r="N66" s="4" t="s">
        <v>27</v>
      </c>
    </row>
    <row r="67" spans="1:14" ht="48">
      <c r="A67" s="3"/>
      <c r="B67" s="4"/>
      <c r="C67" s="4" t="s">
        <v>154</v>
      </c>
      <c r="D67" s="4" t="s">
        <v>99</v>
      </c>
      <c r="E67" s="4" t="s">
        <v>155</v>
      </c>
      <c r="F67" s="4"/>
      <c r="G67" s="4" t="s">
        <v>17</v>
      </c>
      <c r="H67" s="4" t="s">
        <v>21</v>
      </c>
      <c r="I67" s="4" t="s">
        <v>41</v>
      </c>
      <c r="J67" s="4" t="s">
        <v>23</v>
      </c>
      <c r="K67" s="4" t="s">
        <v>24</v>
      </c>
      <c r="L67" s="4" t="s">
        <v>42</v>
      </c>
      <c r="M67" s="4" t="s">
        <v>36</v>
      </c>
      <c r="N67" s="4" t="s">
        <v>27</v>
      </c>
    </row>
    <row r="68" spans="1:14" ht="48">
      <c r="A68" s="3"/>
      <c r="B68" s="4"/>
      <c r="C68" s="4" t="s">
        <v>154</v>
      </c>
      <c r="D68" s="4" t="s">
        <v>99</v>
      </c>
      <c r="E68" s="4" t="s">
        <v>155</v>
      </c>
      <c r="F68" s="4"/>
      <c r="G68" s="4" t="s">
        <v>17</v>
      </c>
      <c r="H68" s="4" t="s">
        <v>21</v>
      </c>
      <c r="I68" s="4" t="s">
        <v>22</v>
      </c>
      <c r="J68" s="4" t="s">
        <v>23</v>
      </c>
      <c r="K68" s="4" t="s">
        <v>24</v>
      </c>
      <c r="L68" s="4" t="s">
        <v>25</v>
      </c>
      <c r="M68" s="4" t="s">
        <v>26</v>
      </c>
      <c r="N68" s="4" t="s">
        <v>27</v>
      </c>
    </row>
    <row r="69" spans="1:14" ht="48">
      <c r="A69" s="3">
        <f>MAX(A$2:A68)+1</f>
        <v>17</v>
      </c>
      <c r="B69" s="4" t="s">
        <v>156</v>
      </c>
      <c r="C69" s="4" t="s">
        <v>157</v>
      </c>
      <c r="D69" s="4" t="s">
        <v>99</v>
      </c>
      <c r="E69" s="4" t="s">
        <v>158</v>
      </c>
      <c r="F69" s="4" t="s">
        <v>19</v>
      </c>
      <c r="G69" s="4" t="s">
        <v>159</v>
      </c>
      <c r="H69" s="4" t="s">
        <v>21</v>
      </c>
      <c r="I69" s="4" t="s">
        <v>107</v>
      </c>
      <c r="J69" s="4" t="s">
        <v>23</v>
      </c>
      <c r="K69" s="4" t="s">
        <v>108</v>
      </c>
      <c r="L69" s="4" t="s">
        <v>25</v>
      </c>
      <c r="M69" s="4" t="s">
        <v>36</v>
      </c>
      <c r="N69" s="4" t="s">
        <v>27</v>
      </c>
    </row>
    <row r="70" spans="1:14" ht="48">
      <c r="A70" s="3"/>
      <c r="B70" s="4"/>
      <c r="C70" s="4" t="s">
        <v>157</v>
      </c>
      <c r="D70" s="4" t="s">
        <v>99</v>
      </c>
      <c r="E70" s="4" t="s">
        <v>158</v>
      </c>
      <c r="F70" s="4"/>
      <c r="G70" s="4" t="s">
        <v>159</v>
      </c>
      <c r="H70" s="4" t="s">
        <v>21</v>
      </c>
      <c r="I70" s="4" t="s">
        <v>22</v>
      </c>
      <c r="J70" s="4" t="s">
        <v>23</v>
      </c>
      <c r="K70" s="4" t="s">
        <v>24</v>
      </c>
      <c r="L70" s="4" t="s">
        <v>25</v>
      </c>
      <c r="M70" s="4" t="s">
        <v>26</v>
      </c>
      <c r="N70" s="4" t="s">
        <v>27</v>
      </c>
    </row>
    <row r="71" spans="1:14" ht="48">
      <c r="A71" s="3"/>
      <c r="B71" s="4"/>
      <c r="C71" s="4" t="s">
        <v>157</v>
      </c>
      <c r="D71" s="4" t="s">
        <v>99</v>
      </c>
      <c r="E71" s="4" t="s">
        <v>158</v>
      </c>
      <c r="F71" s="4"/>
      <c r="G71" s="4" t="s">
        <v>159</v>
      </c>
      <c r="H71" s="4" t="s">
        <v>21</v>
      </c>
      <c r="I71" s="4" t="s">
        <v>140</v>
      </c>
      <c r="J71" s="4" t="s">
        <v>23</v>
      </c>
      <c r="K71" s="4" t="s">
        <v>141</v>
      </c>
      <c r="L71" s="4" t="s">
        <v>103</v>
      </c>
      <c r="M71" s="4" t="s">
        <v>142</v>
      </c>
      <c r="N71" s="4" t="s">
        <v>27</v>
      </c>
    </row>
    <row r="72" spans="1:14" ht="36">
      <c r="A72" s="3"/>
      <c r="B72" s="4"/>
      <c r="C72" s="4" t="s">
        <v>157</v>
      </c>
      <c r="D72" s="4" t="s">
        <v>99</v>
      </c>
      <c r="E72" s="4" t="s">
        <v>158</v>
      </c>
      <c r="F72" s="4"/>
      <c r="G72" s="4" t="s">
        <v>159</v>
      </c>
      <c r="H72" s="4" t="s">
        <v>21</v>
      </c>
      <c r="I72" s="4" t="s">
        <v>160</v>
      </c>
      <c r="J72" s="4" t="s">
        <v>23</v>
      </c>
      <c r="K72" s="4" t="s">
        <v>31</v>
      </c>
      <c r="L72" s="4" t="s">
        <v>32</v>
      </c>
      <c r="M72" s="4" t="s">
        <v>161</v>
      </c>
      <c r="N72" s="4" t="s">
        <v>27</v>
      </c>
    </row>
    <row r="73" spans="1:14" ht="48">
      <c r="A73" s="3">
        <f>MAX(A$2:A72)+1</f>
        <v>18</v>
      </c>
      <c r="B73" s="4" t="s">
        <v>162</v>
      </c>
      <c r="C73" s="4" t="s">
        <v>163</v>
      </c>
      <c r="D73" s="4" t="s">
        <v>99</v>
      </c>
      <c r="E73" s="4" t="s">
        <v>164</v>
      </c>
      <c r="F73" s="4" t="s">
        <v>19</v>
      </c>
      <c r="G73" s="4" t="s">
        <v>17</v>
      </c>
      <c r="H73" s="4" t="s">
        <v>21</v>
      </c>
      <c r="I73" s="4" t="s">
        <v>107</v>
      </c>
      <c r="J73" s="4" t="s">
        <v>23</v>
      </c>
      <c r="K73" s="4" t="s">
        <v>108</v>
      </c>
      <c r="L73" s="4" t="s">
        <v>25</v>
      </c>
      <c r="M73" s="4" t="s">
        <v>36</v>
      </c>
      <c r="N73" s="4" t="s">
        <v>27</v>
      </c>
    </row>
    <row r="74" spans="1:14" ht="48">
      <c r="A74" s="3"/>
      <c r="B74" s="4"/>
      <c r="C74" s="4" t="s">
        <v>163</v>
      </c>
      <c r="D74" s="4" t="s">
        <v>99</v>
      </c>
      <c r="E74" s="4" t="s">
        <v>164</v>
      </c>
      <c r="F74" s="4"/>
      <c r="G74" s="4" t="s">
        <v>17</v>
      </c>
      <c r="H74" s="4" t="s">
        <v>21</v>
      </c>
      <c r="I74" s="4" t="s">
        <v>22</v>
      </c>
      <c r="J74" s="4" t="s">
        <v>23</v>
      </c>
      <c r="K74" s="4" t="s">
        <v>24</v>
      </c>
      <c r="L74" s="4" t="s">
        <v>25</v>
      </c>
      <c r="M74" s="4" t="s">
        <v>26</v>
      </c>
      <c r="N74" s="4" t="s">
        <v>27</v>
      </c>
    </row>
    <row r="75" spans="1:14" ht="48">
      <c r="A75" s="3"/>
      <c r="B75" s="4"/>
      <c r="C75" s="4" t="s">
        <v>163</v>
      </c>
      <c r="D75" s="4" t="s">
        <v>99</v>
      </c>
      <c r="E75" s="4" t="s">
        <v>164</v>
      </c>
      <c r="F75" s="4"/>
      <c r="G75" s="4" t="s">
        <v>17</v>
      </c>
      <c r="H75" s="4" t="s">
        <v>21</v>
      </c>
      <c r="I75" s="4" t="s">
        <v>140</v>
      </c>
      <c r="J75" s="4" t="s">
        <v>23</v>
      </c>
      <c r="K75" s="4" t="s">
        <v>141</v>
      </c>
      <c r="L75" s="4" t="s">
        <v>103</v>
      </c>
      <c r="M75" s="4" t="s">
        <v>142</v>
      </c>
      <c r="N75" s="4" t="s">
        <v>27</v>
      </c>
    </row>
    <row r="76" spans="1:14" ht="36">
      <c r="A76" s="3"/>
      <c r="B76" s="4"/>
      <c r="C76" s="4" t="s">
        <v>163</v>
      </c>
      <c r="D76" s="4" t="s">
        <v>99</v>
      </c>
      <c r="E76" s="4" t="s">
        <v>164</v>
      </c>
      <c r="F76" s="4"/>
      <c r="G76" s="4" t="s">
        <v>17</v>
      </c>
      <c r="H76" s="4" t="s">
        <v>21</v>
      </c>
      <c r="I76" s="4" t="s">
        <v>160</v>
      </c>
      <c r="J76" s="4" t="s">
        <v>23</v>
      </c>
      <c r="K76" s="4" t="s">
        <v>31</v>
      </c>
      <c r="L76" s="4" t="s">
        <v>32</v>
      </c>
      <c r="M76" s="4" t="s">
        <v>161</v>
      </c>
      <c r="N76" s="4" t="s">
        <v>27</v>
      </c>
    </row>
    <row r="77" spans="1:14" ht="48">
      <c r="A77" s="3">
        <f>MAX(A$2:A76)+1</f>
        <v>19</v>
      </c>
      <c r="B77" s="4" t="s">
        <v>165</v>
      </c>
      <c r="C77" s="4" t="s">
        <v>166</v>
      </c>
      <c r="D77" s="4" t="s">
        <v>99</v>
      </c>
      <c r="E77" s="4" t="s">
        <v>167</v>
      </c>
      <c r="F77" s="4" t="s">
        <v>19</v>
      </c>
      <c r="G77" s="4" t="s">
        <v>168</v>
      </c>
      <c r="H77" s="4" t="s">
        <v>21</v>
      </c>
      <c r="I77" s="4" t="s">
        <v>118</v>
      </c>
      <c r="J77" s="4" t="s">
        <v>23</v>
      </c>
      <c r="K77" s="4" t="s">
        <v>113</v>
      </c>
      <c r="L77" s="4" t="s">
        <v>35</v>
      </c>
      <c r="M77" s="4" t="s">
        <v>120</v>
      </c>
      <c r="N77" s="4" t="s">
        <v>27</v>
      </c>
    </row>
    <row r="78" spans="1:14" ht="48">
      <c r="A78" s="3"/>
      <c r="B78" s="4"/>
      <c r="C78" s="4" t="s">
        <v>166</v>
      </c>
      <c r="D78" s="4" t="s">
        <v>99</v>
      </c>
      <c r="E78" s="4" t="s">
        <v>167</v>
      </c>
      <c r="F78" s="4"/>
      <c r="G78" s="4" t="s">
        <v>168</v>
      </c>
      <c r="H78" s="4" t="s">
        <v>21</v>
      </c>
      <c r="I78" s="4" t="s">
        <v>22</v>
      </c>
      <c r="J78" s="4" t="s">
        <v>23</v>
      </c>
      <c r="K78" s="4" t="s">
        <v>24</v>
      </c>
      <c r="L78" s="4" t="s">
        <v>25</v>
      </c>
      <c r="M78" s="4" t="s">
        <v>26</v>
      </c>
      <c r="N78" s="4" t="s">
        <v>27</v>
      </c>
    </row>
    <row r="79" spans="1:14" ht="48">
      <c r="A79" s="3"/>
      <c r="B79" s="4"/>
      <c r="C79" s="4" t="s">
        <v>166</v>
      </c>
      <c r="D79" s="4" t="s">
        <v>99</v>
      </c>
      <c r="E79" s="4" t="s">
        <v>167</v>
      </c>
      <c r="F79" s="4"/>
      <c r="G79" s="4" t="s">
        <v>168</v>
      </c>
      <c r="H79" s="4" t="s">
        <v>21</v>
      </c>
      <c r="I79" s="4" t="s">
        <v>41</v>
      </c>
      <c r="J79" s="4" t="s">
        <v>23</v>
      </c>
      <c r="K79" s="4" t="s">
        <v>24</v>
      </c>
      <c r="L79" s="4" t="s">
        <v>42</v>
      </c>
      <c r="M79" s="4" t="s">
        <v>36</v>
      </c>
      <c r="N79" s="4" t="s">
        <v>27</v>
      </c>
    </row>
    <row r="80" spans="1:14" ht="48">
      <c r="A80" s="3">
        <f>MAX(A$2:A79)+1</f>
        <v>20</v>
      </c>
      <c r="B80" s="4" t="s">
        <v>169</v>
      </c>
      <c r="C80" s="4" t="s">
        <v>170</v>
      </c>
      <c r="D80" s="4" t="s">
        <v>99</v>
      </c>
      <c r="E80" s="4" t="s">
        <v>171</v>
      </c>
      <c r="F80" s="4" t="s">
        <v>19</v>
      </c>
      <c r="G80" s="4" t="s">
        <v>172</v>
      </c>
      <c r="H80" s="4" t="s">
        <v>21</v>
      </c>
      <c r="I80" s="4" t="s">
        <v>143</v>
      </c>
      <c r="J80" s="4" t="s">
        <v>23</v>
      </c>
      <c r="K80" s="4" t="s">
        <v>173</v>
      </c>
      <c r="L80" s="4" t="s">
        <v>25</v>
      </c>
      <c r="M80" s="4" t="s">
        <v>174</v>
      </c>
      <c r="N80" s="4" t="s">
        <v>27</v>
      </c>
    </row>
    <row r="81" spans="1:14" ht="48">
      <c r="A81" s="3"/>
      <c r="B81" s="4"/>
      <c r="C81" s="4" t="s">
        <v>170</v>
      </c>
      <c r="D81" s="4" t="s">
        <v>99</v>
      </c>
      <c r="E81" s="4" t="s">
        <v>171</v>
      </c>
      <c r="F81" s="4"/>
      <c r="G81" s="4" t="s">
        <v>172</v>
      </c>
      <c r="H81" s="4" t="s">
        <v>21</v>
      </c>
      <c r="I81" s="4" t="s">
        <v>107</v>
      </c>
      <c r="J81" s="4" t="s">
        <v>23</v>
      </c>
      <c r="K81" s="4" t="s">
        <v>108</v>
      </c>
      <c r="L81" s="4" t="s">
        <v>25</v>
      </c>
      <c r="M81" s="4" t="s">
        <v>36</v>
      </c>
      <c r="N81" s="4" t="s">
        <v>27</v>
      </c>
    </row>
    <row r="82" spans="1:14" ht="48">
      <c r="A82" s="3"/>
      <c r="B82" s="4"/>
      <c r="C82" s="4" t="s">
        <v>170</v>
      </c>
      <c r="D82" s="4" t="s">
        <v>99</v>
      </c>
      <c r="E82" s="4" t="s">
        <v>171</v>
      </c>
      <c r="F82" s="4"/>
      <c r="G82" s="4" t="s">
        <v>172</v>
      </c>
      <c r="H82" s="4" t="s">
        <v>21</v>
      </c>
      <c r="I82" s="4" t="s">
        <v>175</v>
      </c>
      <c r="J82" s="4" t="s">
        <v>23</v>
      </c>
      <c r="K82" s="4" t="s">
        <v>24</v>
      </c>
      <c r="L82" s="4" t="s">
        <v>35</v>
      </c>
      <c r="M82" s="4" t="s">
        <v>176</v>
      </c>
      <c r="N82" s="4" t="s">
        <v>27</v>
      </c>
    </row>
    <row r="83" spans="1:14" ht="48">
      <c r="A83" s="3"/>
      <c r="B83" s="4"/>
      <c r="C83" s="4" t="s">
        <v>170</v>
      </c>
      <c r="D83" s="4" t="s">
        <v>99</v>
      </c>
      <c r="E83" s="4" t="s">
        <v>171</v>
      </c>
      <c r="F83" s="4"/>
      <c r="G83" s="4" t="s">
        <v>172</v>
      </c>
      <c r="H83" s="4" t="s">
        <v>21</v>
      </c>
      <c r="I83" s="4" t="s">
        <v>177</v>
      </c>
      <c r="J83" s="4" t="s">
        <v>23</v>
      </c>
      <c r="K83" s="4" t="s">
        <v>113</v>
      </c>
      <c r="L83" s="4" t="s">
        <v>42</v>
      </c>
      <c r="M83" s="4" t="s">
        <v>178</v>
      </c>
      <c r="N83" s="4" t="s">
        <v>27</v>
      </c>
    </row>
    <row r="84" spans="1:14" ht="48">
      <c r="A84" s="3">
        <f>MAX(A$2:A83)+1</f>
        <v>21</v>
      </c>
      <c r="B84" s="4" t="s">
        <v>179</v>
      </c>
      <c r="C84" s="4" t="s">
        <v>180</v>
      </c>
      <c r="D84" s="4" t="s">
        <v>99</v>
      </c>
      <c r="E84" s="4" t="s">
        <v>181</v>
      </c>
      <c r="F84" s="4" t="s">
        <v>19</v>
      </c>
      <c r="G84" s="4" t="s">
        <v>182</v>
      </c>
      <c r="H84" s="4" t="s">
        <v>21</v>
      </c>
      <c r="I84" s="4" t="s">
        <v>22</v>
      </c>
      <c r="J84" s="4" t="s">
        <v>23</v>
      </c>
      <c r="K84" s="4" t="s">
        <v>24</v>
      </c>
      <c r="L84" s="4" t="s">
        <v>25</v>
      </c>
      <c r="M84" s="4" t="s">
        <v>26</v>
      </c>
      <c r="N84" s="4" t="s">
        <v>27</v>
      </c>
    </row>
    <row r="85" spans="1:14" ht="36">
      <c r="A85" s="3"/>
      <c r="B85" s="4"/>
      <c r="C85" s="4" t="s">
        <v>180</v>
      </c>
      <c r="D85" s="4" t="s">
        <v>99</v>
      </c>
      <c r="E85" s="4" t="s">
        <v>181</v>
      </c>
      <c r="F85" s="4"/>
      <c r="G85" s="4" t="s">
        <v>182</v>
      </c>
      <c r="H85" s="4" t="s">
        <v>21</v>
      </c>
      <c r="I85" s="4" t="s">
        <v>30</v>
      </c>
      <c r="J85" s="4" t="s">
        <v>23</v>
      </c>
      <c r="K85" s="4" t="s">
        <v>31</v>
      </c>
      <c r="L85" s="4" t="s">
        <v>32</v>
      </c>
      <c r="M85" s="4" t="s">
        <v>33</v>
      </c>
      <c r="N85" s="4" t="s">
        <v>27</v>
      </c>
    </row>
    <row r="86" spans="1:14" ht="48">
      <c r="A86" s="3"/>
      <c r="B86" s="4"/>
      <c r="C86" s="4" t="s">
        <v>180</v>
      </c>
      <c r="D86" s="4" t="s">
        <v>99</v>
      </c>
      <c r="E86" s="4" t="s">
        <v>181</v>
      </c>
      <c r="F86" s="4"/>
      <c r="G86" s="4" t="s">
        <v>182</v>
      </c>
      <c r="H86" s="4" t="s">
        <v>21</v>
      </c>
      <c r="I86" s="4" t="s">
        <v>34</v>
      </c>
      <c r="J86" s="4" t="s">
        <v>23</v>
      </c>
      <c r="K86" s="4" t="s">
        <v>24</v>
      </c>
      <c r="L86" s="4" t="s">
        <v>35</v>
      </c>
      <c r="M86" s="4" t="s">
        <v>36</v>
      </c>
      <c r="N86" s="4" t="s">
        <v>27</v>
      </c>
    </row>
    <row r="87" spans="1:14" ht="48">
      <c r="A87" s="3">
        <f>MAX(A$2:A86)+1</f>
        <v>22</v>
      </c>
      <c r="B87" s="4" t="s">
        <v>183</v>
      </c>
      <c r="C87" s="4" t="s">
        <v>184</v>
      </c>
      <c r="D87" s="4" t="s">
        <v>99</v>
      </c>
      <c r="E87" s="4" t="s">
        <v>185</v>
      </c>
      <c r="F87" s="4" t="s">
        <v>19</v>
      </c>
      <c r="G87" s="4" t="s">
        <v>186</v>
      </c>
      <c r="H87" s="4" t="s">
        <v>21</v>
      </c>
      <c r="I87" s="4" t="s">
        <v>118</v>
      </c>
      <c r="J87" s="4" t="s">
        <v>23</v>
      </c>
      <c r="K87" s="4" t="s">
        <v>113</v>
      </c>
      <c r="L87" s="4" t="s">
        <v>35</v>
      </c>
      <c r="M87" s="4" t="s">
        <v>120</v>
      </c>
      <c r="N87" s="4" t="s">
        <v>27</v>
      </c>
    </row>
    <row r="88" spans="1:14" ht="48">
      <c r="A88" s="3"/>
      <c r="B88" s="4"/>
      <c r="C88" s="4" t="s">
        <v>184</v>
      </c>
      <c r="D88" s="4" t="s">
        <v>99</v>
      </c>
      <c r="E88" s="4" t="s">
        <v>185</v>
      </c>
      <c r="F88" s="4"/>
      <c r="G88" s="4" t="s">
        <v>186</v>
      </c>
      <c r="H88" s="4" t="s">
        <v>21</v>
      </c>
      <c r="I88" s="4" t="s">
        <v>22</v>
      </c>
      <c r="J88" s="4" t="s">
        <v>23</v>
      </c>
      <c r="K88" s="4" t="s">
        <v>24</v>
      </c>
      <c r="L88" s="4" t="s">
        <v>25</v>
      </c>
      <c r="M88" s="4" t="s">
        <v>26</v>
      </c>
      <c r="N88" s="4" t="s">
        <v>27</v>
      </c>
    </row>
    <row r="89" spans="1:14" ht="48">
      <c r="A89" s="3"/>
      <c r="B89" s="4"/>
      <c r="C89" s="4" t="s">
        <v>184</v>
      </c>
      <c r="D89" s="4" t="s">
        <v>99</v>
      </c>
      <c r="E89" s="4" t="s">
        <v>185</v>
      </c>
      <c r="F89" s="4"/>
      <c r="G89" s="4" t="s">
        <v>186</v>
      </c>
      <c r="H89" s="4" t="s">
        <v>21</v>
      </c>
      <c r="I89" s="4" t="s">
        <v>41</v>
      </c>
      <c r="J89" s="4" t="s">
        <v>23</v>
      </c>
      <c r="K89" s="4" t="s">
        <v>24</v>
      </c>
      <c r="L89" s="4" t="s">
        <v>42</v>
      </c>
      <c r="M89" s="4" t="s">
        <v>36</v>
      </c>
      <c r="N89" s="4" t="s">
        <v>27</v>
      </c>
    </row>
    <row r="90" spans="1:14" ht="48">
      <c r="A90" s="3">
        <f>MAX(A$2:A89)+1</f>
        <v>23</v>
      </c>
      <c r="B90" s="4" t="s">
        <v>187</v>
      </c>
      <c r="C90" s="4" t="s">
        <v>188</v>
      </c>
      <c r="D90" s="4" t="s">
        <v>99</v>
      </c>
      <c r="E90" s="4" t="s">
        <v>167</v>
      </c>
      <c r="F90" s="4" t="s">
        <v>19</v>
      </c>
      <c r="G90" s="4" t="s">
        <v>189</v>
      </c>
      <c r="H90" s="4" t="s">
        <v>21</v>
      </c>
      <c r="I90" s="4" t="s">
        <v>118</v>
      </c>
      <c r="J90" s="4" t="s">
        <v>23</v>
      </c>
      <c r="K90" s="4" t="s">
        <v>113</v>
      </c>
      <c r="L90" s="4" t="s">
        <v>35</v>
      </c>
      <c r="M90" s="4" t="s">
        <v>120</v>
      </c>
      <c r="N90" s="4" t="s">
        <v>27</v>
      </c>
    </row>
    <row r="91" spans="1:14" ht="48">
      <c r="A91" s="3"/>
      <c r="B91" s="4"/>
      <c r="C91" s="4" t="s">
        <v>188</v>
      </c>
      <c r="D91" s="4" t="s">
        <v>99</v>
      </c>
      <c r="E91" s="4" t="s">
        <v>167</v>
      </c>
      <c r="F91" s="4"/>
      <c r="G91" s="4" t="s">
        <v>189</v>
      </c>
      <c r="H91" s="4" t="s">
        <v>21</v>
      </c>
      <c r="I91" s="4" t="s">
        <v>22</v>
      </c>
      <c r="J91" s="4" t="s">
        <v>23</v>
      </c>
      <c r="K91" s="4" t="s">
        <v>24</v>
      </c>
      <c r="L91" s="4" t="s">
        <v>25</v>
      </c>
      <c r="M91" s="4" t="s">
        <v>26</v>
      </c>
      <c r="N91" s="4" t="s">
        <v>27</v>
      </c>
    </row>
    <row r="92" spans="1:14" ht="48">
      <c r="A92" s="3"/>
      <c r="B92" s="4"/>
      <c r="C92" s="4" t="s">
        <v>188</v>
      </c>
      <c r="D92" s="4" t="s">
        <v>99</v>
      </c>
      <c r="E92" s="4" t="s">
        <v>167</v>
      </c>
      <c r="F92" s="4"/>
      <c r="G92" s="4" t="s">
        <v>189</v>
      </c>
      <c r="H92" s="4" t="s">
        <v>21</v>
      </c>
      <c r="I92" s="4" t="s">
        <v>41</v>
      </c>
      <c r="J92" s="4" t="s">
        <v>23</v>
      </c>
      <c r="K92" s="4" t="s">
        <v>24</v>
      </c>
      <c r="L92" s="4" t="s">
        <v>42</v>
      </c>
      <c r="M92" s="4" t="s">
        <v>36</v>
      </c>
      <c r="N92" s="4" t="s">
        <v>27</v>
      </c>
    </row>
    <row r="93" spans="1:14" ht="48">
      <c r="A93" s="3">
        <f>MAX(A$2:A92)+1</f>
        <v>24</v>
      </c>
      <c r="B93" s="4" t="s">
        <v>190</v>
      </c>
      <c r="C93" s="4" t="s">
        <v>191</v>
      </c>
      <c r="D93" s="4" t="s">
        <v>17</v>
      </c>
      <c r="E93" s="4" t="s">
        <v>192</v>
      </c>
      <c r="F93" s="4" t="s">
        <v>19</v>
      </c>
      <c r="G93" s="4" t="s">
        <v>17</v>
      </c>
      <c r="H93" s="4" t="s">
        <v>193</v>
      </c>
      <c r="I93" s="4" t="s">
        <v>194</v>
      </c>
      <c r="J93" s="4" t="s">
        <v>133</v>
      </c>
      <c r="K93" s="4" t="s">
        <v>195</v>
      </c>
      <c r="L93" s="4" t="s">
        <v>135</v>
      </c>
      <c r="M93" s="4" t="s">
        <v>196</v>
      </c>
      <c r="N93" s="4" t="s">
        <v>27</v>
      </c>
    </row>
    <row r="94" spans="1:14" ht="48">
      <c r="A94" s="3"/>
      <c r="B94" s="4"/>
      <c r="C94" s="4" t="s">
        <v>191</v>
      </c>
      <c r="D94" s="4" t="s">
        <v>17</v>
      </c>
      <c r="E94" s="4" t="s">
        <v>192</v>
      </c>
      <c r="F94" s="4"/>
      <c r="G94" s="4" t="s">
        <v>17</v>
      </c>
      <c r="H94" s="4" t="s">
        <v>193</v>
      </c>
      <c r="I94" s="4" t="s">
        <v>197</v>
      </c>
      <c r="J94" s="4" t="s">
        <v>133</v>
      </c>
      <c r="K94" s="4" t="s">
        <v>198</v>
      </c>
      <c r="L94" s="4" t="s">
        <v>135</v>
      </c>
      <c r="M94" s="4" t="s">
        <v>199</v>
      </c>
      <c r="N94" s="4" t="s">
        <v>27</v>
      </c>
    </row>
    <row r="95" spans="1:14" ht="48">
      <c r="A95" s="3"/>
      <c r="B95" s="4"/>
      <c r="C95" s="4" t="s">
        <v>191</v>
      </c>
      <c r="D95" s="4" t="s">
        <v>17</v>
      </c>
      <c r="E95" s="4" t="s">
        <v>192</v>
      </c>
      <c r="F95" s="4"/>
      <c r="G95" s="4" t="s">
        <v>17</v>
      </c>
      <c r="H95" s="4" t="s">
        <v>193</v>
      </c>
      <c r="I95" s="4" t="s">
        <v>200</v>
      </c>
      <c r="J95" s="4" t="s">
        <v>133</v>
      </c>
      <c r="K95" s="4" t="s">
        <v>195</v>
      </c>
      <c r="L95" s="4" t="s">
        <v>135</v>
      </c>
      <c r="M95" s="4" t="s">
        <v>196</v>
      </c>
      <c r="N95" s="4" t="s">
        <v>27</v>
      </c>
    </row>
    <row r="96" spans="1:14" ht="48">
      <c r="A96" s="3"/>
      <c r="B96" s="4"/>
      <c r="C96" s="4" t="s">
        <v>191</v>
      </c>
      <c r="D96" s="4" t="s">
        <v>17</v>
      </c>
      <c r="E96" s="4" t="s">
        <v>192</v>
      </c>
      <c r="F96" s="4"/>
      <c r="G96" s="4" t="s">
        <v>17</v>
      </c>
      <c r="H96" s="4" t="s">
        <v>193</v>
      </c>
      <c r="I96" s="4" t="s">
        <v>201</v>
      </c>
      <c r="J96" s="4" t="s">
        <v>133</v>
      </c>
      <c r="K96" s="4" t="s">
        <v>195</v>
      </c>
      <c r="L96" s="4" t="s">
        <v>202</v>
      </c>
      <c r="M96" s="4" t="s">
        <v>196</v>
      </c>
      <c r="N96" s="4" t="s">
        <v>27</v>
      </c>
    </row>
    <row r="97" spans="1:14" ht="48">
      <c r="A97" s="3">
        <f>MAX(A$2:A96)+1</f>
        <v>25</v>
      </c>
      <c r="B97" s="4" t="s">
        <v>203</v>
      </c>
      <c r="C97" s="4" t="s">
        <v>204</v>
      </c>
      <c r="D97" s="4" t="s">
        <v>17</v>
      </c>
      <c r="E97" s="4" t="s">
        <v>205</v>
      </c>
      <c r="F97" s="4" t="s">
        <v>19</v>
      </c>
      <c r="G97" s="4" t="s">
        <v>17</v>
      </c>
      <c r="H97" s="4" t="s">
        <v>193</v>
      </c>
      <c r="I97" s="4" t="s">
        <v>194</v>
      </c>
      <c r="J97" s="4" t="s">
        <v>133</v>
      </c>
      <c r="K97" s="4" t="s">
        <v>195</v>
      </c>
      <c r="L97" s="4" t="s">
        <v>135</v>
      </c>
      <c r="M97" s="4" t="s">
        <v>196</v>
      </c>
      <c r="N97" s="4" t="s">
        <v>27</v>
      </c>
    </row>
    <row r="98" spans="1:14" ht="48">
      <c r="A98" s="3"/>
      <c r="B98" s="4"/>
      <c r="C98" s="4" t="s">
        <v>204</v>
      </c>
      <c r="D98" s="4" t="s">
        <v>17</v>
      </c>
      <c r="E98" s="4" t="s">
        <v>205</v>
      </c>
      <c r="F98" s="4"/>
      <c r="G98" s="4" t="s">
        <v>17</v>
      </c>
      <c r="H98" s="4" t="s">
        <v>193</v>
      </c>
      <c r="I98" s="4" t="s">
        <v>197</v>
      </c>
      <c r="J98" s="4" t="s">
        <v>133</v>
      </c>
      <c r="K98" s="4" t="s">
        <v>198</v>
      </c>
      <c r="L98" s="4" t="s">
        <v>135</v>
      </c>
      <c r="M98" s="4" t="s">
        <v>199</v>
      </c>
      <c r="N98" s="4" t="s">
        <v>27</v>
      </c>
    </row>
    <row r="99" spans="1:14" ht="48">
      <c r="A99" s="3"/>
      <c r="B99" s="4"/>
      <c r="C99" s="4" t="s">
        <v>204</v>
      </c>
      <c r="D99" s="4" t="s">
        <v>17</v>
      </c>
      <c r="E99" s="4" t="s">
        <v>205</v>
      </c>
      <c r="F99" s="4"/>
      <c r="G99" s="4" t="s">
        <v>17</v>
      </c>
      <c r="H99" s="4" t="s">
        <v>193</v>
      </c>
      <c r="I99" s="4" t="s">
        <v>200</v>
      </c>
      <c r="J99" s="4" t="s">
        <v>133</v>
      </c>
      <c r="K99" s="4" t="s">
        <v>195</v>
      </c>
      <c r="L99" s="4" t="s">
        <v>135</v>
      </c>
      <c r="M99" s="4" t="s">
        <v>196</v>
      </c>
      <c r="N99" s="4" t="s">
        <v>27</v>
      </c>
    </row>
    <row r="100" spans="1:14" ht="48">
      <c r="A100" s="3"/>
      <c r="B100" s="4"/>
      <c r="C100" s="4" t="s">
        <v>204</v>
      </c>
      <c r="D100" s="4" t="s">
        <v>17</v>
      </c>
      <c r="E100" s="4" t="s">
        <v>205</v>
      </c>
      <c r="F100" s="4"/>
      <c r="G100" s="4" t="s">
        <v>17</v>
      </c>
      <c r="H100" s="4" t="s">
        <v>193</v>
      </c>
      <c r="I100" s="4" t="s">
        <v>201</v>
      </c>
      <c r="J100" s="4" t="s">
        <v>133</v>
      </c>
      <c r="K100" s="4" t="s">
        <v>195</v>
      </c>
      <c r="L100" s="4" t="s">
        <v>202</v>
      </c>
      <c r="M100" s="4" t="s">
        <v>196</v>
      </c>
      <c r="N100" s="4" t="s">
        <v>27</v>
      </c>
    </row>
    <row r="101" spans="1:14" ht="48">
      <c r="A101" s="3">
        <f>MAX(A$2:A100)+1</f>
        <v>26</v>
      </c>
      <c r="B101" s="4" t="s">
        <v>206</v>
      </c>
      <c r="C101" s="4" t="s">
        <v>207</v>
      </c>
      <c r="D101" s="4" t="s">
        <v>17</v>
      </c>
      <c r="E101" s="4" t="s">
        <v>208</v>
      </c>
      <c r="F101" s="4" t="s">
        <v>19</v>
      </c>
      <c r="G101" s="4" t="s">
        <v>17</v>
      </c>
      <c r="H101" s="4" t="s">
        <v>193</v>
      </c>
      <c r="I101" s="4" t="s">
        <v>194</v>
      </c>
      <c r="J101" s="4" t="s">
        <v>133</v>
      </c>
      <c r="K101" s="4" t="s">
        <v>195</v>
      </c>
      <c r="L101" s="4" t="s">
        <v>135</v>
      </c>
      <c r="M101" s="4" t="s">
        <v>196</v>
      </c>
      <c r="N101" s="4" t="s">
        <v>27</v>
      </c>
    </row>
    <row r="102" spans="1:14" ht="48">
      <c r="A102" s="3"/>
      <c r="B102" s="4"/>
      <c r="C102" s="4" t="s">
        <v>207</v>
      </c>
      <c r="D102" s="4" t="s">
        <v>17</v>
      </c>
      <c r="E102" s="4" t="s">
        <v>208</v>
      </c>
      <c r="F102" s="4"/>
      <c r="G102" s="4" t="s">
        <v>17</v>
      </c>
      <c r="H102" s="4" t="s">
        <v>193</v>
      </c>
      <c r="I102" s="4" t="s">
        <v>197</v>
      </c>
      <c r="J102" s="4" t="s">
        <v>133</v>
      </c>
      <c r="K102" s="4" t="s">
        <v>198</v>
      </c>
      <c r="L102" s="4" t="s">
        <v>135</v>
      </c>
      <c r="M102" s="4" t="s">
        <v>199</v>
      </c>
      <c r="N102" s="4" t="s">
        <v>27</v>
      </c>
    </row>
    <row r="103" spans="1:14" ht="48">
      <c r="A103" s="3"/>
      <c r="B103" s="4"/>
      <c r="C103" s="4" t="s">
        <v>207</v>
      </c>
      <c r="D103" s="4" t="s">
        <v>17</v>
      </c>
      <c r="E103" s="4" t="s">
        <v>208</v>
      </c>
      <c r="F103" s="4"/>
      <c r="G103" s="4" t="s">
        <v>17</v>
      </c>
      <c r="H103" s="4" t="s">
        <v>193</v>
      </c>
      <c r="I103" s="4" t="s">
        <v>200</v>
      </c>
      <c r="J103" s="4" t="s">
        <v>133</v>
      </c>
      <c r="K103" s="4" t="s">
        <v>195</v>
      </c>
      <c r="L103" s="4" t="s">
        <v>135</v>
      </c>
      <c r="M103" s="4" t="s">
        <v>196</v>
      </c>
      <c r="N103" s="4" t="s">
        <v>27</v>
      </c>
    </row>
    <row r="104" spans="1:14" ht="48">
      <c r="A104" s="3"/>
      <c r="B104" s="4"/>
      <c r="C104" s="4" t="s">
        <v>207</v>
      </c>
      <c r="D104" s="4" t="s">
        <v>17</v>
      </c>
      <c r="E104" s="4" t="s">
        <v>208</v>
      </c>
      <c r="F104" s="4"/>
      <c r="G104" s="4" t="s">
        <v>17</v>
      </c>
      <c r="H104" s="4" t="s">
        <v>193</v>
      </c>
      <c r="I104" s="4" t="s">
        <v>201</v>
      </c>
      <c r="J104" s="4" t="s">
        <v>133</v>
      </c>
      <c r="K104" s="4" t="s">
        <v>195</v>
      </c>
      <c r="L104" s="4" t="s">
        <v>202</v>
      </c>
      <c r="M104" s="4" t="s">
        <v>196</v>
      </c>
      <c r="N104" s="4" t="s">
        <v>27</v>
      </c>
    </row>
    <row r="105" spans="1:14" ht="48">
      <c r="A105" s="3">
        <f>MAX(A$2:A104)+1</f>
        <v>27</v>
      </c>
      <c r="B105" s="4" t="s">
        <v>209</v>
      </c>
      <c r="C105" s="4" t="s">
        <v>210</v>
      </c>
      <c r="D105" s="4" t="s">
        <v>17</v>
      </c>
      <c r="E105" s="4" t="s">
        <v>211</v>
      </c>
      <c r="F105" s="4" t="s">
        <v>19</v>
      </c>
      <c r="G105" s="4" t="s">
        <v>20</v>
      </c>
      <c r="H105" s="4" t="s">
        <v>193</v>
      </c>
      <c r="I105" s="4" t="s">
        <v>200</v>
      </c>
      <c r="J105" s="4" t="s">
        <v>133</v>
      </c>
      <c r="K105" s="4" t="s">
        <v>195</v>
      </c>
      <c r="L105" s="4" t="s">
        <v>135</v>
      </c>
      <c r="M105" s="4" t="s">
        <v>196</v>
      </c>
      <c r="N105" s="4" t="s">
        <v>27</v>
      </c>
    </row>
    <row r="106" spans="1:14" ht="48">
      <c r="A106" s="3"/>
      <c r="B106" s="4"/>
      <c r="C106" s="4" t="s">
        <v>210</v>
      </c>
      <c r="D106" s="4" t="s">
        <v>17</v>
      </c>
      <c r="E106" s="4" t="s">
        <v>211</v>
      </c>
      <c r="F106" s="4"/>
      <c r="G106" s="4" t="s">
        <v>20</v>
      </c>
      <c r="H106" s="4" t="s">
        <v>193</v>
      </c>
      <c r="I106" s="4" t="s">
        <v>201</v>
      </c>
      <c r="J106" s="4" t="s">
        <v>133</v>
      </c>
      <c r="K106" s="4" t="s">
        <v>195</v>
      </c>
      <c r="L106" s="4" t="s">
        <v>135</v>
      </c>
      <c r="M106" s="4" t="s">
        <v>196</v>
      </c>
      <c r="N106" s="4" t="s">
        <v>27</v>
      </c>
    </row>
    <row r="107" spans="1:14" ht="48">
      <c r="A107" s="3"/>
      <c r="B107" s="4"/>
      <c r="C107" s="4" t="s">
        <v>210</v>
      </c>
      <c r="D107" s="4" t="s">
        <v>17</v>
      </c>
      <c r="E107" s="4" t="s">
        <v>211</v>
      </c>
      <c r="F107" s="4"/>
      <c r="G107" s="4" t="s">
        <v>20</v>
      </c>
      <c r="H107" s="4" t="s">
        <v>193</v>
      </c>
      <c r="I107" s="4" t="s">
        <v>194</v>
      </c>
      <c r="J107" s="4" t="s">
        <v>133</v>
      </c>
      <c r="K107" s="4" t="s">
        <v>195</v>
      </c>
      <c r="L107" s="4" t="s">
        <v>135</v>
      </c>
      <c r="M107" s="4" t="s">
        <v>196</v>
      </c>
      <c r="N107" s="4" t="s">
        <v>27</v>
      </c>
    </row>
    <row r="108" spans="1:14" ht="48">
      <c r="A108" s="3"/>
      <c r="B108" s="4"/>
      <c r="C108" s="4" t="s">
        <v>210</v>
      </c>
      <c r="D108" s="4" t="s">
        <v>17</v>
      </c>
      <c r="E108" s="4" t="s">
        <v>211</v>
      </c>
      <c r="F108" s="4"/>
      <c r="G108" s="4" t="s">
        <v>20</v>
      </c>
      <c r="H108" s="4" t="s">
        <v>193</v>
      </c>
      <c r="I108" s="4" t="s">
        <v>212</v>
      </c>
      <c r="J108" s="4" t="s">
        <v>133</v>
      </c>
      <c r="K108" s="4" t="s">
        <v>213</v>
      </c>
      <c r="L108" s="4" t="s">
        <v>135</v>
      </c>
      <c r="M108" s="4" t="s">
        <v>214</v>
      </c>
      <c r="N108" s="4" t="s">
        <v>27</v>
      </c>
    </row>
    <row r="109" spans="1:14" ht="60">
      <c r="A109" s="3">
        <f>MAX(A$2:A108)+1</f>
        <v>28</v>
      </c>
      <c r="B109" s="4" t="s">
        <v>215</v>
      </c>
      <c r="C109" s="4" t="s">
        <v>216</v>
      </c>
      <c r="D109" s="4" t="s">
        <v>17</v>
      </c>
      <c r="E109" s="4" t="s">
        <v>217</v>
      </c>
      <c r="F109" s="4" t="s">
        <v>19</v>
      </c>
      <c r="G109" s="4" t="s">
        <v>218</v>
      </c>
      <c r="H109" s="4" t="s">
        <v>219</v>
      </c>
      <c r="I109" s="4" t="s">
        <v>220</v>
      </c>
      <c r="J109" s="4" t="s">
        <v>133</v>
      </c>
      <c r="K109" s="4" t="s">
        <v>195</v>
      </c>
      <c r="L109" s="4" t="s">
        <v>32</v>
      </c>
      <c r="M109" s="4" t="s">
        <v>221</v>
      </c>
      <c r="N109" s="4" t="s">
        <v>27</v>
      </c>
    </row>
    <row r="110" spans="1:14" ht="60">
      <c r="A110" s="3"/>
      <c r="B110" s="4"/>
      <c r="C110" s="4" t="s">
        <v>216</v>
      </c>
      <c r="D110" s="4" t="s">
        <v>17</v>
      </c>
      <c r="E110" s="4" t="s">
        <v>217</v>
      </c>
      <c r="F110" s="4"/>
      <c r="G110" s="4" t="s">
        <v>218</v>
      </c>
      <c r="H110" s="4" t="s">
        <v>219</v>
      </c>
      <c r="I110" s="4" t="s">
        <v>222</v>
      </c>
      <c r="J110" s="4" t="s">
        <v>133</v>
      </c>
      <c r="K110" s="4" t="s">
        <v>195</v>
      </c>
      <c r="L110" s="4" t="s">
        <v>32</v>
      </c>
      <c r="M110" s="4" t="s">
        <v>196</v>
      </c>
      <c r="N110" s="4" t="s">
        <v>27</v>
      </c>
    </row>
    <row r="111" spans="1:14" ht="60">
      <c r="A111" s="3"/>
      <c r="B111" s="4"/>
      <c r="C111" s="4" t="s">
        <v>216</v>
      </c>
      <c r="D111" s="4" t="s">
        <v>17</v>
      </c>
      <c r="E111" s="4" t="s">
        <v>217</v>
      </c>
      <c r="F111" s="4"/>
      <c r="G111" s="4" t="s">
        <v>218</v>
      </c>
      <c r="H111" s="4" t="s">
        <v>219</v>
      </c>
      <c r="I111" s="4" t="s">
        <v>223</v>
      </c>
      <c r="J111" s="4" t="s">
        <v>133</v>
      </c>
      <c r="K111" s="4" t="s">
        <v>224</v>
      </c>
      <c r="L111" s="4" t="s">
        <v>95</v>
      </c>
      <c r="M111" s="4" t="s">
        <v>225</v>
      </c>
      <c r="N111" s="4" t="s">
        <v>27</v>
      </c>
    </row>
    <row r="112" spans="1:14" ht="60">
      <c r="A112" s="3"/>
      <c r="B112" s="4"/>
      <c r="C112" s="4" t="s">
        <v>216</v>
      </c>
      <c r="D112" s="4" t="s">
        <v>17</v>
      </c>
      <c r="E112" s="4" t="s">
        <v>217</v>
      </c>
      <c r="F112" s="4"/>
      <c r="G112" s="4" t="s">
        <v>218</v>
      </c>
      <c r="H112" s="4" t="s">
        <v>219</v>
      </c>
      <c r="I112" s="4" t="s">
        <v>194</v>
      </c>
      <c r="J112" s="4" t="s">
        <v>133</v>
      </c>
      <c r="K112" s="4" t="s">
        <v>195</v>
      </c>
      <c r="L112" s="4" t="s">
        <v>226</v>
      </c>
      <c r="M112" s="4" t="s">
        <v>196</v>
      </c>
      <c r="N112" s="4" t="s">
        <v>27</v>
      </c>
    </row>
    <row r="113" spans="1:14" ht="60">
      <c r="A113" s="3"/>
      <c r="B113" s="4"/>
      <c r="C113" s="4" t="s">
        <v>216</v>
      </c>
      <c r="D113" s="4" t="s">
        <v>17</v>
      </c>
      <c r="E113" s="4" t="s">
        <v>217</v>
      </c>
      <c r="F113" s="4"/>
      <c r="G113" s="4" t="s">
        <v>218</v>
      </c>
      <c r="H113" s="4" t="s">
        <v>219</v>
      </c>
      <c r="I113" s="4" t="s">
        <v>227</v>
      </c>
      <c r="J113" s="4" t="s">
        <v>133</v>
      </c>
      <c r="K113" s="4" t="s">
        <v>228</v>
      </c>
      <c r="L113" s="4" t="s">
        <v>95</v>
      </c>
      <c r="M113" s="4" t="s">
        <v>229</v>
      </c>
      <c r="N113" s="4" t="s">
        <v>27</v>
      </c>
    </row>
    <row r="114" spans="1:14" ht="60">
      <c r="A114" s="3"/>
      <c r="B114" s="4"/>
      <c r="C114" s="4" t="s">
        <v>216</v>
      </c>
      <c r="D114" s="4" t="s">
        <v>17</v>
      </c>
      <c r="E114" s="4" t="s">
        <v>217</v>
      </c>
      <c r="F114" s="4"/>
      <c r="G114" s="4" t="s">
        <v>218</v>
      </c>
      <c r="H114" s="4" t="s">
        <v>219</v>
      </c>
      <c r="I114" s="4" t="s">
        <v>230</v>
      </c>
      <c r="J114" s="4" t="s">
        <v>19</v>
      </c>
      <c r="K114" s="4" t="s">
        <v>19</v>
      </c>
      <c r="L114" s="4" t="s">
        <v>29</v>
      </c>
      <c r="M114" s="4" t="s">
        <v>231</v>
      </c>
      <c r="N114" s="4" t="s">
        <v>27</v>
      </c>
    </row>
    <row r="115" spans="1:14" ht="72">
      <c r="A115" s="3">
        <f>MAX(A$2:A114)+1</f>
        <v>29</v>
      </c>
      <c r="B115" s="4" t="s">
        <v>232</v>
      </c>
      <c r="C115" s="4" t="s">
        <v>233</v>
      </c>
      <c r="D115" s="4" t="s">
        <v>17</v>
      </c>
      <c r="E115" s="4" t="s">
        <v>234</v>
      </c>
      <c r="F115" s="4" t="s">
        <v>235</v>
      </c>
      <c r="G115" s="4" t="s">
        <v>236</v>
      </c>
      <c r="H115" s="4" t="s">
        <v>237</v>
      </c>
      <c r="I115" s="4" t="s">
        <v>238</v>
      </c>
      <c r="J115" s="4" t="s">
        <v>23</v>
      </c>
      <c r="K115" s="4" t="s">
        <v>239</v>
      </c>
      <c r="L115" s="4" t="s">
        <v>32</v>
      </c>
      <c r="M115" s="4" t="s">
        <v>240</v>
      </c>
      <c r="N115" s="4" t="s">
        <v>27</v>
      </c>
    </row>
    <row r="116" spans="1:14" ht="72">
      <c r="A116" s="3"/>
      <c r="B116" s="4"/>
      <c r="C116" s="4" t="s">
        <v>233</v>
      </c>
      <c r="D116" s="4" t="s">
        <v>17</v>
      </c>
      <c r="E116" s="4" t="s">
        <v>234</v>
      </c>
      <c r="F116" s="4"/>
      <c r="G116" s="4" t="s">
        <v>236</v>
      </c>
      <c r="H116" s="4" t="s">
        <v>237</v>
      </c>
      <c r="I116" s="4" t="s">
        <v>132</v>
      </c>
      <c r="J116" s="4" t="s">
        <v>133</v>
      </c>
      <c r="K116" s="4" t="s">
        <v>134</v>
      </c>
      <c r="L116" s="4" t="s">
        <v>135</v>
      </c>
      <c r="M116" s="4" t="s">
        <v>136</v>
      </c>
      <c r="N116" s="4" t="s">
        <v>27</v>
      </c>
    </row>
    <row r="117" spans="1:14" ht="72">
      <c r="A117" s="3"/>
      <c r="B117" s="4"/>
      <c r="C117" s="4" t="s">
        <v>233</v>
      </c>
      <c r="D117" s="4" t="s">
        <v>17</v>
      </c>
      <c r="E117" s="4" t="s">
        <v>234</v>
      </c>
      <c r="F117" s="4"/>
      <c r="G117" s="4" t="s">
        <v>236</v>
      </c>
      <c r="H117" s="4" t="s">
        <v>237</v>
      </c>
      <c r="I117" s="4" t="s">
        <v>241</v>
      </c>
      <c r="J117" s="4" t="s">
        <v>23</v>
      </c>
      <c r="K117" s="4" t="s">
        <v>242</v>
      </c>
      <c r="L117" s="4" t="s">
        <v>243</v>
      </c>
      <c r="M117" s="4" t="s">
        <v>244</v>
      </c>
      <c r="N117" s="4" t="s">
        <v>27</v>
      </c>
    </row>
    <row r="118" spans="1:14" ht="72">
      <c r="A118" s="3">
        <f>MAX(A$2:A117)+1</f>
        <v>30</v>
      </c>
      <c r="B118" s="4" t="s">
        <v>245</v>
      </c>
      <c r="C118" s="4" t="s">
        <v>246</v>
      </c>
      <c r="D118" s="4" t="s">
        <v>17</v>
      </c>
      <c r="E118" s="4" t="s">
        <v>247</v>
      </c>
      <c r="F118" s="4" t="s">
        <v>19</v>
      </c>
      <c r="G118" s="4" t="s">
        <v>248</v>
      </c>
      <c r="H118" s="4" t="s">
        <v>249</v>
      </c>
      <c r="I118" s="4" t="s">
        <v>250</v>
      </c>
      <c r="J118" s="4" t="s">
        <v>251</v>
      </c>
      <c r="K118" s="4" t="s">
        <v>252</v>
      </c>
      <c r="L118" s="4" t="s">
        <v>253</v>
      </c>
      <c r="M118" s="4" t="s">
        <v>254</v>
      </c>
      <c r="N118" s="4" t="s">
        <v>27</v>
      </c>
    </row>
    <row r="119" spans="1:14" ht="72">
      <c r="A119" s="3"/>
      <c r="B119" s="4"/>
      <c r="C119" s="4" t="s">
        <v>246</v>
      </c>
      <c r="D119" s="4" t="s">
        <v>17</v>
      </c>
      <c r="E119" s="4" t="s">
        <v>247</v>
      </c>
      <c r="F119" s="4"/>
      <c r="G119" s="4" t="s">
        <v>248</v>
      </c>
      <c r="H119" s="4" t="s">
        <v>249</v>
      </c>
      <c r="I119" s="4" t="s">
        <v>255</v>
      </c>
      <c r="J119" s="4" t="s">
        <v>256</v>
      </c>
      <c r="K119" s="4" t="s">
        <v>257</v>
      </c>
      <c r="L119" s="4" t="s">
        <v>258</v>
      </c>
      <c r="M119" s="4" t="s">
        <v>259</v>
      </c>
      <c r="N119" s="4" t="s">
        <v>27</v>
      </c>
    </row>
    <row r="120" spans="1:14" ht="72">
      <c r="A120" s="3"/>
      <c r="B120" s="4"/>
      <c r="C120" s="4" t="s">
        <v>246</v>
      </c>
      <c r="D120" s="4" t="s">
        <v>17</v>
      </c>
      <c r="E120" s="4" t="s">
        <v>247</v>
      </c>
      <c r="F120" s="4"/>
      <c r="G120" s="4" t="s">
        <v>248</v>
      </c>
      <c r="H120" s="4" t="s">
        <v>249</v>
      </c>
      <c r="I120" s="4" t="s">
        <v>260</v>
      </c>
      <c r="J120" s="4" t="s">
        <v>251</v>
      </c>
      <c r="K120" s="4" t="s">
        <v>261</v>
      </c>
      <c r="L120" s="4" t="s">
        <v>262</v>
      </c>
      <c r="M120" s="4" t="s">
        <v>263</v>
      </c>
      <c r="N120" s="4" t="s">
        <v>27</v>
      </c>
    </row>
    <row r="121" spans="1:14" ht="72">
      <c r="A121" s="3"/>
      <c r="B121" s="4"/>
      <c r="C121" s="4" t="s">
        <v>246</v>
      </c>
      <c r="D121" s="4" t="s">
        <v>17</v>
      </c>
      <c r="E121" s="4" t="s">
        <v>247</v>
      </c>
      <c r="F121" s="4"/>
      <c r="G121" s="4" t="s">
        <v>248</v>
      </c>
      <c r="H121" s="4" t="s">
        <v>249</v>
      </c>
      <c r="I121" s="4" t="s">
        <v>194</v>
      </c>
      <c r="J121" s="4" t="s">
        <v>133</v>
      </c>
      <c r="K121" s="4" t="s">
        <v>195</v>
      </c>
      <c r="L121" s="4" t="s">
        <v>135</v>
      </c>
      <c r="M121" s="4" t="s">
        <v>196</v>
      </c>
      <c r="N121" s="4" t="s">
        <v>27</v>
      </c>
    </row>
    <row r="122" spans="1:14" ht="72">
      <c r="A122" s="3"/>
      <c r="B122" s="4"/>
      <c r="C122" s="4" t="s">
        <v>246</v>
      </c>
      <c r="D122" s="4" t="s">
        <v>17</v>
      </c>
      <c r="E122" s="4" t="s">
        <v>247</v>
      </c>
      <c r="F122" s="4"/>
      <c r="G122" s="4" t="s">
        <v>248</v>
      </c>
      <c r="H122" s="4" t="s">
        <v>249</v>
      </c>
      <c r="I122" s="4" t="s">
        <v>200</v>
      </c>
      <c r="J122" s="4" t="s">
        <v>133</v>
      </c>
      <c r="K122" s="4" t="s">
        <v>195</v>
      </c>
      <c r="L122" s="4" t="s">
        <v>135</v>
      </c>
      <c r="M122" s="4" t="s">
        <v>196</v>
      </c>
      <c r="N122" s="4" t="s">
        <v>27</v>
      </c>
    </row>
    <row r="123" spans="1:14" ht="72">
      <c r="A123" s="3"/>
      <c r="B123" s="4"/>
      <c r="C123" s="4" t="s">
        <v>246</v>
      </c>
      <c r="D123" s="4" t="s">
        <v>17</v>
      </c>
      <c r="E123" s="4" t="s">
        <v>247</v>
      </c>
      <c r="F123" s="4"/>
      <c r="G123" s="4" t="s">
        <v>248</v>
      </c>
      <c r="H123" s="4" t="s">
        <v>249</v>
      </c>
      <c r="I123" s="4" t="s">
        <v>201</v>
      </c>
      <c r="J123" s="4" t="s">
        <v>133</v>
      </c>
      <c r="K123" s="4" t="s">
        <v>195</v>
      </c>
      <c r="L123" s="4" t="s">
        <v>135</v>
      </c>
      <c r="M123" s="4" t="s">
        <v>196</v>
      </c>
      <c r="N123" s="4" t="s">
        <v>27</v>
      </c>
    </row>
    <row r="124" spans="1:14" ht="60">
      <c r="A124" s="3">
        <f>MAX(A$2:A123)+1</f>
        <v>31</v>
      </c>
      <c r="B124" s="4" t="s">
        <v>264</v>
      </c>
      <c r="C124" s="4" t="s">
        <v>265</v>
      </c>
      <c r="D124" s="4" t="s">
        <v>17</v>
      </c>
      <c r="E124" s="4" t="s">
        <v>266</v>
      </c>
      <c r="F124" s="4" t="s">
        <v>267</v>
      </c>
      <c r="G124" s="4" t="s">
        <v>268</v>
      </c>
      <c r="H124" s="4" t="s">
        <v>269</v>
      </c>
      <c r="I124" s="4" t="s">
        <v>250</v>
      </c>
      <c r="J124" s="4" t="s">
        <v>251</v>
      </c>
      <c r="K124" s="4" t="s">
        <v>252</v>
      </c>
      <c r="L124" s="4" t="s">
        <v>270</v>
      </c>
      <c r="M124" s="4" t="s">
        <v>271</v>
      </c>
      <c r="N124" s="4" t="s">
        <v>27</v>
      </c>
    </row>
    <row r="125" spans="1:14" ht="60">
      <c r="A125" s="3"/>
      <c r="B125" s="4"/>
      <c r="C125" s="4" t="s">
        <v>265</v>
      </c>
      <c r="D125" s="4" t="s">
        <v>17</v>
      </c>
      <c r="E125" s="4" t="s">
        <v>266</v>
      </c>
      <c r="F125" s="4"/>
      <c r="G125" s="4" t="s">
        <v>268</v>
      </c>
      <c r="H125" s="4" t="s">
        <v>269</v>
      </c>
      <c r="I125" s="4" t="s">
        <v>255</v>
      </c>
      <c r="J125" s="4" t="s">
        <v>256</v>
      </c>
      <c r="K125" s="4" t="s">
        <v>257</v>
      </c>
      <c r="L125" s="4" t="s">
        <v>272</v>
      </c>
      <c r="M125" s="4" t="s">
        <v>273</v>
      </c>
      <c r="N125" s="4" t="s">
        <v>27</v>
      </c>
    </row>
    <row r="126" spans="1:14" ht="60">
      <c r="A126" s="3"/>
      <c r="B126" s="4"/>
      <c r="C126" s="4" t="s">
        <v>265</v>
      </c>
      <c r="D126" s="4" t="s">
        <v>17</v>
      </c>
      <c r="E126" s="4" t="s">
        <v>266</v>
      </c>
      <c r="F126" s="4"/>
      <c r="G126" s="4" t="s">
        <v>268</v>
      </c>
      <c r="H126" s="4" t="s">
        <v>269</v>
      </c>
      <c r="I126" s="4" t="s">
        <v>260</v>
      </c>
      <c r="J126" s="4" t="s">
        <v>251</v>
      </c>
      <c r="K126" s="4" t="s">
        <v>261</v>
      </c>
      <c r="L126" s="4" t="s">
        <v>262</v>
      </c>
      <c r="M126" s="4" t="s">
        <v>274</v>
      </c>
      <c r="N126" s="4" t="s">
        <v>27</v>
      </c>
    </row>
    <row r="127" spans="1:14" ht="60">
      <c r="A127" s="3"/>
      <c r="B127" s="4"/>
      <c r="C127" s="4" t="s">
        <v>265</v>
      </c>
      <c r="D127" s="4" t="s">
        <v>17</v>
      </c>
      <c r="E127" s="4" t="s">
        <v>266</v>
      </c>
      <c r="F127" s="4"/>
      <c r="G127" s="4" t="s">
        <v>268</v>
      </c>
      <c r="H127" s="4" t="s">
        <v>269</v>
      </c>
      <c r="I127" s="4" t="s">
        <v>275</v>
      </c>
      <c r="J127" s="4" t="s">
        <v>276</v>
      </c>
      <c r="K127" s="4" t="s">
        <v>277</v>
      </c>
      <c r="L127" s="4" t="s">
        <v>278</v>
      </c>
      <c r="M127" s="4" t="s">
        <v>279</v>
      </c>
      <c r="N127" s="4" t="s">
        <v>27</v>
      </c>
    </row>
    <row r="128" spans="1:14" ht="60">
      <c r="A128" s="3"/>
      <c r="B128" s="4"/>
      <c r="C128" s="4" t="s">
        <v>265</v>
      </c>
      <c r="D128" s="4" t="s">
        <v>17</v>
      </c>
      <c r="E128" s="4" t="s">
        <v>266</v>
      </c>
      <c r="F128" s="4"/>
      <c r="G128" s="4" t="s">
        <v>268</v>
      </c>
      <c r="H128" s="4" t="s">
        <v>269</v>
      </c>
      <c r="I128" s="4" t="s">
        <v>280</v>
      </c>
      <c r="J128" s="4" t="s">
        <v>276</v>
      </c>
      <c r="K128" s="4" t="s">
        <v>281</v>
      </c>
      <c r="L128" s="4" t="s">
        <v>282</v>
      </c>
      <c r="M128" s="4" t="s">
        <v>283</v>
      </c>
      <c r="N128" s="4" t="s">
        <v>27</v>
      </c>
    </row>
    <row r="129" spans="1:14" ht="72">
      <c r="A129" s="3">
        <f>MAX(A$2:A128)+1</f>
        <v>32</v>
      </c>
      <c r="B129" s="4" t="s">
        <v>284</v>
      </c>
      <c r="C129" s="4" t="s">
        <v>285</v>
      </c>
      <c r="D129" s="4" t="s">
        <v>17</v>
      </c>
      <c r="E129" s="4" t="s">
        <v>286</v>
      </c>
      <c r="F129" s="4" t="s">
        <v>19</v>
      </c>
      <c r="G129" s="4" t="s">
        <v>287</v>
      </c>
      <c r="H129" s="4" t="s">
        <v>288</v>
      </c>
      <c r="I129" s="4" t="s">
        <v>255</v>
      </c>
      <c r="J129" s="4" t="s">
        <v>256</v>
      </c>
      <c r="K129" s="4" t="s">
        <v>257</v>
      </c>
      <c r="L129" s="4" t="s">
        <v>258</v>
      </c>
      <c r="M129" s="4" t="s">
        <v>289</v>
      </c>
      <c r="N129" s="4" t="s">
        <v>27</v>
      </c>
    </row>
    <row r="130" spans="1:14" ht="72">
      <c r="A130" s="3"/>
      <c r="B130" s="4"/>
      <c r="C130" s="4" t="s">
        <v>285</v>
      </c>
      <c r="D130" s="4" t="s">
        <v>17</v>
      </c>
      <c r="E130" s="4" t="s">
        <v>286</v>
      </c>
      <c r="F130" s="4"/>
      <c r="G130" s="4" t="s">
        <v>287</v>
      </c>
      <c r="H130" s="4" t="s">
        <v>288</v>
      </c>
      <c r="I130" s="4" t="s">
        <v>260</v>
      </c>
      <c r="J130" s="4" t="s">
        <v>251</v>
      </c>
      <c r="K130" s="4" t="s">
        <v>261</v>
      </c>
      <c r="L130" s="4" t="s">
        <v>262</v>
      </c>
      <c r="M130" s="4" t="s">
        <v>290</v>
      </c>
      <c r="N130" s="4" t="s">
        <v>27</v>
      </c>
    </row>
    <row r="131" spans="1:14" ht="72">
      <c r="A131" s="3"/>
      <c r="B131" s="4"/>
      <c r="C131" s="4" t="s">
        <v>285</v>
      </c>
      <c r="D131" s="4" t="s">
        <v>17</v>
      </c>
      <c r="E131" s="4" t="s">
        <v>286</v>
      </c>
      <c r="F131" s="4"/>
      <c r="G131" s="4" t="s">
        <v>287</v>
      </c>
      <c r="H131" s="4" t="s">
        <v>288</v>
      </c>
      <c r="I131" s="4" t="s">
        <v>201</v>
      </c>
      <c r="J131" s="4" t="s">
        <v>133</v>
      </c>
      <c r="K131" s="4" t="s">
        <v>195</v>
      </c>
      <c r="L131" s="4" t="s">
        <v>95</v>
      </c>
      <c r="M131" s="4" t="s">
        <v>196</v>
      </c>
      <c r="N131" s="4" t="s">
        <v>27</v>
      </c>
    </row>
    <row r="132" spans="1:14" ht="72">
      <c r="A132" s="3"/>
      <c r="B132" s="4"/>
      <c r="C132" s="4" t="s">
        <v>285</v>
      </c>
      <c r="D132" s="4" t="s">
        <v>17</v>
      </c>
      <c r="E132" s="4" t="s">
        <v>286</v>
      </c>
      <c r="F132" s="4"/>
      <c r="G132" s="4" t="s">
        <v>287</v>
      </c>
      <c r="H132" s="4" t="s">
        <v>288</v>
      </c>
      <c r="I132" s="4" t="s">
        <v>194</v>
      </c>
      <c r="J132" s="4" t="s">
        <v>133</v>
      </c>
      <c r="K132" s="4" t="s">
        <v>195</v>
      </c>
      <c r="L132" s="4" t="s">
        <v>135</v>
      </c>
      <c r="M132" s="4" t="s">
        <v>196</v>
      </c>
      <c r="N132" s="4" t="s">
        <v>27</v>
      </c>
    </row>
    <row r="133" spans="1:14" ht="72">
      <c r="A133" s="3"/>
      <c r="B133" s="4"/>
      <c r="C133" s="4" t="s">
        <v>285</v>
      </c>
      <c r="D133" s="4" t="s">
        <v>17</v>
      </c>
      <c r="E133" s="4" t="s">
        <v>286</v>
      </c>
      <c r="F133" s="4"/>
      <c r="G133" s="4" t="s">
        <v>287</v>
      </c>
      <c r="H133" s="4" t="s">
        <v>288</v>
      </c>
      <c r="I133" s="4" t="s">
        <v>227</v>
      </c>
      <c r="J133" s="4" t="s">
        <v>133</v>
      </c>
      <c r="K133" s="4" t="s">
        <v>228</v>
      </c>
      <c r="L133" s="4" t="s">
        <v>291</v>
      </c>
      <c r="M133" s="4" t="s">
        <v>229</v>
      </c>
      <c r="N133" s="4" t="s">
        <v>27</v>
      </c>
    </row>
    <row r="134" spans="1:14" ht="72">
      <c r="A134" s="3"/>
      <c r="B134" s="4"/>
      <c r="C134" s="4" t="s">
        <v>285</v>
      </c>
      <c r="D134" s="4" t="s">
        <v>17</v>
      </c>
      <c r="E134" s="4" t="s">
        <v>286</v>
      </c>
      <c r="F134" s="4"/>
      <c r="G134" s="4" t="s">
        <v>287</v>
      </c>
      <c r="H134" s="4" t="s">
        <v>288</v>
      </c>
      <c r="I134" s="4" t="s">
        <v>212</v>
      </c>
      <c r="J134" s="4" t="s">
        <v>133</v>
      </c>
      <c r="K134" s="4" t="s">
        <v>213</v>
      </c>
      <c r="L134" s="4" t="s">
        <v>119</v>
      </c>
      <c r="M134" s="4" t="s">
        <v>214</v>
      </c>
      <c r="N134" s="4" t="s">
        <v>27</v>
      </c>
    </row>
    <row r="135" spans="1:14" ht="72">
      <c r="A135" s="3"/>
      <c r="B135" s="4"/>
      <c r="C135" s="4" t="s">
        <v>285</v>
      </c>
      <c r="D135" s="4" t="s">
        <v>17</v>
      </c>
      <c r="E135" s="4" t="s">
        <v>286</v>
      </c>
      <c r="F135" s="4"/>
      <c r="G135" s="4" t="s">
        <v>287</v>
      </c>
      <c r="H135" s="4" t="s">
        <v>288</v>
      </c>
      <c r="I135" s="4" t="s">
        <v>241</v>
      </c>
      <c r="J135" s="4" t="s">
        <v>23</v>
      </c>
      <c r="K135" s="4" t="s">
        <v>242</v>
      </c>
      <c r="L135" s="4" t="s">
        <v>62</v>
      </c>
      <c r="M135" s="4" t="s">
        <v>292</v>
      </c>
      <c r="N135" s="4" t="s">
        <v>27</v>
      </c>
    </row>
    <row r="136" spans="1:14" ht="72">
      <c r="A136" s="3">
        <f>MAX(A$2:A135)+1</f>
        <v>33</v>
      </c>
      <c r="B136" s="4" t="s">
        <v>293</v>
      </c>
      <c r="C136" s="4" t="s">
        <v>294</v>
      </c>
      <c r="D136" s="4" t="s">
        <v>17</v>
      </c>
      <c r="E136" s="4" t="s">
        <v>295</v>
      </c>
      <c r="F136" s="4" t="s">
        <v>19</v>
      </c>
      <c r="G136" s="4" t="s">
        <v>296</v>
      </c>
      <c r="H136" s="4" t="s">
        <v>297</v>
      </c>
      <c r="I136" s="4" t="s">
        <v>255</v>
      </c>
      <c r="J136" s="4" t="s">
        <v>256</v>
      </c>
      <c r="K136" s="4" t="s">
        <v>257</v>
      </c>
      <c r="L136" s="4" t="s">
        <v>258</v>
      </c>
      <c r="M136" s="4" t="s">
        <v>298</v>
      </c>
      <c r="N136" s="4" t="s">
        <v>27</v>
      </c>
    </row>
    <row r="137" spans="1:14" ht="72">
      <c r="A137" s="3"/>
      <c r="B137" s="4"/>
      <c r="C137" s="4" t="s">
        <v>294</v>
      </c>
      <c r="D137" s="4" t="s">
        <v>17</v>
      </c>
      <c r="E137" s="4" t="s">
        <v>295</v>
      </c>
      <c r="F137" s="4"/>
      <c r="G137" s="4" t="s">
        <v>296</v>
      </c>
      <c r="H137" s="4" t="s">
        <v>297</v>
      </c>
      <c r="I137" s="4" t="s">
        <v>260</v>
      </c>
      <c r="J137" s="4" t="s">
        <v>251</v>
      </c>
      <c r="K137" s="4" t="s">
        <v>261</v>
      </c>
      <c r="L137" s="4" t="s">
        <v>262</v>
      </c>
      <c r="M137" s="4" t="s">
        <v>299</v>
      </c>
      <c r="N137" s="4" t="s">
        <v>27</v>
      </c>
    </row>
    <row r="138" spans="1:14" ht="72">
      <c r="A138" s="3"/>
      <c r="B138" s="4"/>
      <c r="C138" s="4" t="s">
        <v>294</v>
      </c>
      <c r="D138" s="4" t="s">
        <v>17</v>
      </c>
      <c r="E138" s="4" t="s">
        <v>295</v>
      </c>
      <c r="F138" s="4"/>
      <c r="G138" s="4" t="s">
        <v>296</v>
      </c>
      <c r="H138" s="4" t="s">
        <v>297</v>
      </c>
      <c r="I138" s="4" t="s">
        <v>201</v>
      </c>
      <c r="J138" s="4" t="s">
        <v>133</v>
      </c>
      <c r="K138" s="4" t="s">
        <v>195</v>
      </c>
      <c r="L138" s="4" t="s">
        <v>95</v>
      </c>
      <c r="M138" s="4" t="s">
        <v>300</v>
      </c>
      <c r="N138" s="4" t="s">
        <v>27</v>
      </c>
    </row>
    <row r="139" spans="1:14" ht="72">
      <c r="A139" s="3"/>
      <c r="B139" s="4"/>
      <c r="C139" s="4" t="s">
        <v>294</v>
      </c>
      <c r="D139" s="4" t="s">
        <v>17</v>
      </c>
      <c r="E139" s="4" t="s">
        <v>295</v>
      </c>
      <c r="F139" s="4"/>
      <c r="G139" s="4" t="s">
        <v>296</v>
      </c>
      <c r="H139" s="4" t="s">
        <v>297</v>
      </c>
      <c r="I139" s="4" t="s">
        <v>194</v>
      </c>
      <c r="J139" s="4" t="s">
        <v>133</v>
      </c>
      <c r="K139" s="4" t="s">
        <v>195</v>
      </c>
      <c r="L139" s="4" t="s">
        <v>135</v>
      </c>
      <c r="M139" s="4" t="s">
        <v>196</v>
      </c>
      <c r="N139" s="4" t="s">
        <v>27</v>
      </c>
    </row>
    <row r="140" spans="1:14" ht="72">
      <c r="A140" s="3"/>
      <c r="B140" s="4"/>
      <c r="C140" s="4" t="s">
        <v>294</v>
      </c>
      <c r="D140" s="4" t="s">
        <v>17</v>
      </c>
      <c r="E140" s="4" t="s">
        <v>295</v>
      </c>
      <c r="F140" s="4"/>
      <c r="G140" s="4" t="s">
        <v>296</v>
      </c>
      <c r="H140" s="4" t="s">
        <v>297</v>
      </c>
      <c r="I140" s="4" t="s">
        <v>227</v>
      </c>
      <c r="J140" s="4" t="s">
        <v>133</v>
      </c>
      <c r="K140" s="4" t="s">
        <v>228</v>
      </c>
      <c r="L140" s="4" t="s">
        <v>291</v>
      </c>
      <c r="M140" s="4" t="s">
        <v>229</v>
      </c>
      <c r="N140" s="4" t="s">
        <v>27</v>
      </c>
    </row>
    <row r="141" spans="1:14" ht="72">
      <c r="A141" s="3"/>
      <c r="B141" s="4"/>
      <c r="C141" s="4" t="s">
        <v>294</v>
      </c>
      <c r="D141" s="4" t="s">
        <v>17</v>
      </c>
      <c r="E141" s="4" t="s">
        <v>295</v>
      </c>
      <c r="F141" s="4"/>
      <c r="G141" s="4" t="s">
        <v>296</v>
      </c>
      <c r="H141" s="4" t="s">
        <v>297</v>
      </c>
      <c r="I141" s="4" t="s">
        <v>212</v>
      </c>
      <c r="J141" s="4" t="s">
        <v>133</v>
      </c>
      <c r="K141" s="4" t="s">
        <v>213</v>
      </c>
      <c r="L141" s="4" t="s">
        <v>119</v>
      </c>
      <c r="M141" s="4" t="s">
        <v>214</v>
      </c>
      <c r="N141" s="4" t="s">
        <v>27</v>
      </c>
    </row>
    <row r="142" spans="1:14" ht="72">
      <c r="A142" s="3"/>
      <c r="B142" s="4"/>
      <c r="C142" s="4" t="s">
        <v>294</v>
      </c>
      <c r="D142" s="4" t="s">
        <v>17</v>
      </c>
      <c r="E142" s="4" t="s">
        <v>295</v>
      </c>
      <c r="F142" s="4"/>
      <c r="G142" s="4" t="s">
        <v>296</v>
      </c>
      <c r="H142" s="4" t="s">
        <v>297</v>
      </c>
      <c r="I142" s="4" t="s">
        <v>241</v>
      </c>
      <c r="J142" s="4" t="s">
        <v>23</v>
      </c>
      <c r="K142" s="4" t="s">
        <v>242</v>
      </c>
      <c r="L142" s="4" t="s">
        <v>62</v>
      </c>
      <c r="M142" s="4" t="s">
        <v>301</v>
      </c>
      <c r="N142" s="4" t="s">
        <v>27</v>
      </c>
    </row>
    <row r="143" spans="1:14" ht="96">
      <c r="A143" s="3">
        <f>MAX(A$2:A142)+1</f>
        <v>34</v>
      </c>
      <c r="B143" s="4" t="s">
        <v>302</v>
      </c>
      <c r="C143" s="4" t="s">
        <v>303</v>
      </c>
      <c r="D143" s="4" t="s">
        <v>17</v>
      </c>
      <c r="E143" s="4" t="s">
        <v>304</v>
      </c>
      <c r="F143" s="4" t="s">
        <v>19</v>
      </c>
      <c r="G143" s="4" t="s">
        <v>305</v>
      </c>
      <c r="H143" s="4" t="s">
        <v>306</v>
      </c>
      <c r="I143" s="4" t="s">
        <v>250</v>
      </c>
      <c r="J143" s="4" t="s">
        <v>251</v>
      </c>
      <c r="K143" s="4" t="s">
        <v>252</v>
      </c>
      <c r="L143" s="4" t="s">
        <v>253</v>
      </c>
      <c r="M143" s="4" t="s">
        <v>307</v>
      </c>
      <c r="N143" s="4" t="s">
        <v>27</v>
      </c>
    </row>
    <row r="144" spans="1:14" ht="96">
      <c r="A144" s="3"/>
      <c r="B144" s="4"/>
      <c r="C144" s="4" t="s">
        <v>303</v>
      </c>
      <c r="D144" s="4" t="s">
        <v>17</v>
      </c>
      <c r="E144" s="4" t="s">
        <v>304</v>
      </c>
      <c r="F144" s="4"/>
      <c r="G144" s="4" t="s">
        <v>305</v>
      </c>
      <c r="H144" s="4" t="s">
        <v>306</v>
      </c>
      <c r="I144" s="4" t="s">
        <v>255</v>
      </c>
      <c r="J144" s="4" t="s">
        <v>256</v>
      </c>
      <c r="K144" s="4" t="s">
        <v>257</v>
      </c>
      <c r="L144" s="4" t="s">
        <v>258</v>
      </c>
      <c r="M144" s="4" t="s">
        <v>308</v>
      </c>
      <c r="N144" s="4" t="s">
        <v>27</v>
      </c>
    </row>
    <row r="145" spans="1:14" ht="96">
      <c r="A145" s="3"/>
      <c r="B145" s="4"/>
      <c r="C145" s="4" t="s">
        <v>303</v>
      </c>
      <c r="D145" s="4" t="s">
        <v>17</v>
      </c>
      <c r="E145" s="4" t="s">
        <v>304</v>
      </c>
      <c r="F145" s="4"/>
      <c r="G145" s="4" t="s">
        <v>305</v>
      </c>
      <c r="H145" s="4" t="s">
        <v>306</v>
      </c>
      <c r="I145" s="4" t="s">
        <v>260</v>
      </c>
      <c r="J145" s="4" t="s">
        <v>251</v>
      </c>
      <c r="K145" s="4" t="s">
        <v>261</v>
      </c>
      <c r="L145" s="4" t="s">
        <v>262</v>
      </c>
      <c r="M145" s="4" t="s">
        <v>309</v>
      </c>
      <c r="N145" s="4" t="s">
        <v>27</v>
      </c>
    </row>
    <row r="146" spans="1:14" ht="96">
      <c r="A146" s="3"/>
      <c r="B146" s="4"/>
      <c r="C146" s="4" t="s">
        <v>303</v>
      </c>
      <c r="D146" s="4" t="s">
        <v>17</v>
      </c>
      <c r="E146" s="4" t="s">
        <v>304</v>
      </c>
      <c r="F146" s="4"/>
      <c r="G146" s="4" t="s">
        <v>305</v>
      </c>
      <c r="H146" s="4" t="s">
        <v>306</v>
      </c>
      <c r="I146" s="4" t="s">
        <v>194</v>
      </c>
      <c r="J146" s="4" t="s">
        <v>133</v>
      </c>
      <c r="K146" s="4" t="s">
        <v>195</v>
      </c>
      <c r="L146" s="4" t="s">
        <v>135</v>
      </c>
      <c r="M146" s="4" t="s">
        <v>196</v>
      </c>
      <c r="N146" s="4" t="s">
        <v>27</v>
      </c>
    </row>
    <row r="147" spans="1:14" ht="96">
      <c r="A147" s="3"/>
      <c r="B147" s="4"/>
      <c r="C147" s="4" t="s">
        <v>303</v>
      </c>
      <c r="D147" s="4" t="s">
        <v>17</v>
      </c>
      <c r="E147" s="4" t="s">
        <v>304</v>
      </c>
      <c r="F147" s="4"/>
      <c r="G147" s="4" t="s">
        <v>305</v>
      </c>
      <c r="H147" s="4" t="s">
        <v>306</v>
      </c>
      <c r="I147" s="4" t="s">
        <v>200</v>
      </c>
      <c r="J147" s="4" t="s">
        <v>133</v>
      </c>
      <c r="K147" s="4" t="s">
        <v>195</v>
      </c>
      <c r="L147" s="4" t="s">
        <v>135</v>
      </c>
      <c r="M147" s="4" t="s">
        <v>196</v>
      </c>
      <c r="N147" s="4" t="s">
        <v>27</v>
      </c>
    </row>
    <row r="148" spans="1:14" ht="96">
      <c r="A148" s="3"/>
      <c r="B148" s="4"/>
      <c r="C148" s="4" t="s">
        <v>303</v>
      </c>
      <c r="D148" s="4" t="s">
        <v>17</v>
      </c>
      <c r="E148" s="4" t="s">
        <v>304</v>
      </c>
      <c r="F148" s="4"/>
      <c r="G148" s="4" t="s">
        <v>305</v>
      </c>
      <c r="H148" s="4" t="s">
        <v>306</v>
      </c>
      <c r="I148" s="4" t="s">
        <v>201</v>
      </c>
      <c r="J148" s="4" t="s">
        <v>133</v>
      </c>
      <c r="K148" s="4" t="s">
        <v>195</v>
      </c>
      <c r="L148" s="4" t="s">
        <v>135</v>
      </c>
      <c r="M148" s="4" t="s">
        <v>196</v>
      </c>
      <c r="N148" s="4" t="s">
        <v>27</v>
      </c>
    </row>
    <row r="149" spans="1:14" ht="96">
      <c r="A149" s="3"/>
      <c r="B149" s="4"/>
      <c r="C149" s="4" t="s">
        <v>303</v>
      </c>
      <c r="D149" s="4" t="s">
        <v>17</v>
      </c>
      <c r="E149" s="4" t="s">
        <v>304</v>
      </c>
      <c r="F149" s="4"/>
      <c r="G149" s="4" t="s">
        <v>305</v>
      </c>
      <c r="H149" s="4" t="s">
        <v>306</v>
      </c>
      <c r="I149" s="4" t="s">
        <v>310</v>
      </c>
      <c r="J149" s="4" t="s">
        <v>56</v>
      </c>
      <c r="K149" s="4" t="s">
        <v>311</v>
      </c>
      <c r="L149" s="4" t="s">
        <v>312</v>
      </c>
      <c r="M149" s="4" t="s">
        <v>313</v>
      </c>
      <c r="N149" s="4" t="s">
        <v>27</v>
      </c>
    </row>
    <row r="150" spans="1:14" ht="48">
      <c r="A150" s="3">
        <f>MAX(A$2:A149)+1</f>
        <v>35</v>
      </c>
      <c r="B150" s="4" t="s">
        <v>314</v>
      </c>
      <c r="C150" s="4" t="s">
        <v>315</v>
      </c>
      <c r="D150" s="4" t="s">
        <v>17</v>
      </c>
      <c r="E150" s="4" t="s">
        <v>316</v>
      </c>
      <c r="F150" s="4" t="s">
        <v>19</v>
      </c>
      <c r="G150" s="4" t="s">
        <v>317</v>
      </c>
      <c r="H150" s="4" t="s">
        <v>318</v>
      </c>
      <c r="I150" s="4" t="s">
        <v>319</v>
      </c>
      <c r="J150" s="4" t="s">
        <v>256</v>
      </c>
      <c r="K150" s="4" t="s">
        <v>320</v>
      </c>
      <c r="L150" s="4" t="s">
        <v>321</v>
      </c>
      <c r="M150" s="4" t="s">
        <v>322</v>
      </c>
      <c r="N150" s="4" t="s">
        <v>27</v>
      </c>
    </row>
    <row r="151" spans="1:14" ht="48">
      <c r="A151" s="3"/>
      <c r="B151" s="4"/>
      <c r="C151" s="4" t="s">
        <v>315</v>
      </c>
      <c r="D151" s="4" t="s">
        <v>17</v>
      </c>
      <c r="E151" s="4" t="s">
        <v>316</v>
      </c>
      <c r="F151" s="4"/>
      <c r="G151" s="4" t="s">
        <v>317</v>
      </c>
      <c r="H151" s="4" t="s">
        <v>318</v>
      </c>
      <c r="I151" s="4" t="s">
        <v>323</v>
      </c>
      <c r="J151" s="4" t="s">
        <v>251</v>
      </c>
      <c r="K151" s="4" t="s">
        <v>261</v>
      </c>
      <c r="L151" s="4" t="s">
        <v>262</v>
      </c>
      <c r="M151" s="4" t="s">
        <v>324</v>
      </c>
      <c r="N151" s="4" t="s">
        <v>27</v>
      </c>
    </row>
    <row r="152" spans="1:14" ht="36">
      <c r="A152" s="3"/>
      <c r="B152" s="4"/>
      <c r="C152" s="4" t="s">
        <v>315</v>
      </c>
      <c r="D152" s="4" t="s">
        <v>17</v>
      </c>
      <c r="E152" s="4" t="s">
        <v>316</v>
      </c>
      <c r="F152" s="4"/>
      <c r="G152" s="4" t="s">
        <v>317</v>
      </c>
      <c r="H152" s="4" t="s">
        <v>318</v>
      </c>
      <c r="I152" s="4" t="s">
        <v>325</v>
      </c>
      <c r="J152" s="4" t="s">
        <v>23</v>
      </c>
      <c r="K152" s="4" t="s">
        <v>326</v>
      </c>
      <c r="L152" s="4" t="s">
        <v>312</v>
      </c>
      <c r="M152" s="4" t="s">
        <v>327</v>
      </c>
      <c r="N152" s="4" t="s">
        <v>27</v>
      </c>
    </row>
    <row r="153" spans="1:14" ht="36">
      <c r="A153" s="3"/>
      <c r="B153" s="4"/>
      <c r="C153" s="4" t="s">
        <v>315</v>
      </c>
      <c r="D153" s="4" t="s">
        <v>17</v>
      </c>
      <c r="E153" s="4" t="s">
        <v>316</v>
      </c>
      <c r="F153" s="4"/>
      <c r="G153" s="4" t="s">
        <v>317</v>
      </c>
      <c r="H153" s="4" t="s">
        <v>318</v>
      </c>
      <c r="I153" s="4" t="s">
        <v>328</v>
      </c>
      <c r="J153" s="4" t="s">
        <v>56</v>
      </c>
      <c r="K153" s="4" t="s">
        <v>329</v>
      </c>
      <c r="L153" s="4" t="s">
        <v>330</v>
      </c>
      <c r="M153" s="4" t="s">
        <v>59</v>
      </c>
      <c r="N153" s="4" t="s">
        <v>27</v>
      </c>
    </row>
    <row r="154" spans="1:14" ht="72">
      <c r="A154" s="3">
        <f>MAX(A$2:A153)+1</f>
        <v>36</v>
      </c>
      <c r="B154" s="4" t="s">
        <v>331</v>
      </c>
      <c r="C154" s="4" t="s">
        <v>332</v>
      </c>
      <c r="D154" s="4" t="s">
        <v>17</v>
      </c>
      <c r="E154" s="4" t="s">
        <v>333</v>
      </c>
      <c r="F154" s="4" t="s">
        <v>19</v>
      </c>
      <c r="G154" s="4" t="s">
        <v>334</v>
      </c>
      <c r="H154" s="4" t="s">
        <v>237</v>
      </c>
      <c r="I154" s="4" t="s">
        <v>238</v>
      </c>
      <c r="J154" s="4" t="s">
        <v>23</v>
      </c>
      <c r="K154" s="4" t="s">
        <v>239</v>
      </c>
      <c r="L154" s="4" t="s">
        <v>32</v>
      </c>
      <c r="M154" s="4" t="s">
        <v>335</v>
      </c>
      <c r="N154" s="4" t="s">
        <v>27</v>
      </c>
    </row>
    <row r="155" spans="1:14" ht="72">
      <c r="A155" s="3"/>
      <c r="B155" s="4"/>
      <c r="C155" s="4" t="s">
        <v>332</v>
      </c>
      <c r="D155" s="4" t="s">
        <v>17</v>
      </c>
      <c r="E155" s="4" t="s">
        <v>333</v>
      </c>
      <c r="F155" s="4"/>
      <c r="G155" s="4" t="s">
        <v>334</v>
      </c>
      <c r="H155" s="4" t="s">
        <v>237</v>
      </c>
      <c r="I155" s="4" t="s">
        <v>132</v>
      </c>
      <c r="J155" s="4" t="s">
        <v>133</v>
      </c>
      <c r="K155" s="4" t="s">
        <v>134</v>
      </c>
      <c r="L155" s="4" t="s">
        <v>135</v>
      </c>
      <c r="M155" s="4" t="s">
        <v>136</v>
      </c>
      <c r="N155" s="4" t="s">
        <v>27</v>
      </c>
    </row>
    <row r="156" spans="1:14" ht="72">
      <c r="A156" s="3"/>
      <c r="B156" s="4"/>
      <c r="C156" s="4" t="s">
        <v>332</v>
      </c>
      <c r="D156" s="4" t="s">
        <v>17</v>
      </c>
      <c r="E156" s="4" t="s">
        <v>333</v>
      </c>
      <c r="F156" s="4"/>
      <c r="G156" s="4" t="s">
        <v>334</v>
      </c>
      <c r="H156" s="4" t="s">
        <v>237</v>
      </c>
      <c r="I156" s="4" t="s">
        <v>241</v>
      </c>
      <c r="J156" s="4" t="s">
        <v>23</v>
      </c>
      <c r="K156" s="4" t="s">
        <v>242</v>
      </c>
      <c r="L156" s="4" t="s">
        <v>243</v>
      </c>
      <c r="M156" s="4" t="s">
        <v>336</v>
      </c>
      <c r="N156" s="4" t="s">
        <v>27</v>
      </c>
    </row>
    <row r="157" spans="1:14" ht="84">
      <c r="A157" s="3">
        <f>MAX(A$2:A156)+1</f>
        <v>37</v>
      </c>
      <c r="B157" s="4" t="s">
        <v>337</v>
      </c>
      <c r="C157" s="4" t="s">
        <v>338</v>
      </c>
      <c r="D157" s="4" t="s">
        <v>17</v>
      </c>
      <c r="E157" s="4" t="s">
        <v>339</v>
      </c>
      <c r="F157" s="4" t="s">
        <v>19</v>
      </c>
      <c r="G157" s="4" t="s">
        <v>340</v>
      </c>
      <c r="H157" s="4" t="s">
        <v>341</v>
      </c>
      <c r="I157" s="4" t="s">
        <v>238</v>
      </c>
      <c r="J157" s="4" t="s">
        <v>23</v>
      </c>
      <c r="K157" s="4" t="s">
        <v>239</v>
      </c>
      <c r="L157" s="4" t="s">
        <v>35</v>
      </c>
      <c r="M157" s="4" t="s">
        <v>335</v>
      </c>
      <c r="N157" s="4" t="s">
        <v>27</v>
      </c>
    </row>
    <row r="158" spans="1:14" ht="84">
      <c r="A158" s="3"/>
      <c r="B158" s="4"/>
      <c r="C158" s="4" t="s">
        <v>338</v>
      </c>
      <c r="D158" s="4" t="s">
        <v>17</v>
      </c>
      <c r="E158" s="4" t="s">
        <v>339</v>
      </c>
      <c r="F158" s="4"/>
      <c r="G158" s="4" t="s">
        <v>340</v>
      </c>
      <c r="H158" s="4" t="s">
        <v>341</v>
      </c>
      <c r="I158" s="4" t="s">
        <v>275</v>
      </c>
      <c r="J158" s="4" t="s">
        <v>276</v>
      </c>
      <c r="K158" s="4" t="s">
        <v>277</v>
      </c>
      <c r="L158" s="4" t="s">
        <v>278</v>
      </c>
      <c r="M158" s="4" t="s">
        <v>342</v>
      </c>
      <c r="N158" s="4" t="s">
        <v>27</v>
      </c>
    </row>
    <row r="159" spans="1:14" ht="84">
      <c r="A159" s="3"/>
      <c r="B159" s="4"/>
      <c r="C159" s="4" t="s">
        <v>338</v>
      </c>
      <c r="D159" s="4" t="s">
        <v>17</v>
      </c>
      <c r="E159" s="4" t="s">
        <v>339</v>
      </c>
      <c r="F159" s="4"/>
      <c r="G159" s="4" t="s">
        <v>340</v>
      </c>
      <c r="H159" s="4" t="s">
        <v>341</v>
      </c>
      <c r="I159" s="4" t="s">
        <v>280</v>
      </c>
      <c r="J159" s="4" t="s">
        <v>276</v>
      </c>
      <c r="K159" s="4" t="s">
        <v>281</v>
      </c>
      <c r="L159" s="4" t="s">
        <v>343</v>
      </c>
      <c r="M159" s="4" t="s">
        <v>342</v>
      </c>
      <c r="N159" s="4" t="s">
        <v>27</v>
      </c>
    </row>
    <row r="160" spans="1:14" ht="60">
      <c r="A160" s="3">
        <f>MAX(A$2:A159)+1</f>
        <v>38</v>
      </c>
      <c r="B160" s="4" t="s">
        <v>344</v>
      </c>
      <c r="C160" s="4" t="s">
        <v>345</v>
      </c>
      <c r="D160" s="4" t="s">
        <v>17</v>
      </c>
      <c r="E160" s="4" t="s">
        <v>346</v>
      </c>
      <c r="F160" s="4" t="s">
        <v>347</v>
      </c>
      <c r="G160" s="4" t="s">
        <v>348</v>
      </c>
      <c r="H160" s="4" t="s">
        <v>349</v>
      </c>
      <c r="I160" s="4" t="s">
        <v>200</v>
      </c>
      <c r="J160" s="4" t="s">
        <v>133</v>
      </c>
      <c r="K160" s="4" t="s">
        <v>195</v>
      </c>
      <c r="L160" s="4" t="s">
        <v>135</v>
      </c>
      <c r="M160" s="4" t="s">
        <v>196</v>
      </c>
      <c r="N160" s="4" t="s">
        <v>27</v>
      </c>
    </row>
    <row r="161" spans="1:14" ht="60">
      <c r="A161" s="3"/>
      <c r="B161" s="4"/>
      <c r="C161" s="4" t="s">
        <v>345</v>
      </c>
      <c r="D161" s="4" t="s">
        <v>17</v>
      </c>
      <c r="E161" s="4" t="s">
        <v>346</v>
      </c>
      <c r="F161" s="4"/>
      <c r="G161" s="4" t="s">
        <v>348</v>
      </c>
      <c r="H161" s="4" t="s">
        <v>349</v>
      </c>
      <c r="I161" s="4" t="s">
        <v>201</v>
      </c>
      <c r="J161" s="4" t="s">
        <v>133</v>
      </c>
      <c r="K161" s="4" t="s">
        <v>195</v>
      </c>
      <c r="L161" s="4" t="s">
        <v>135</v>
      </c>
      <c r="M161" s="4" t="s">
        <v>196</v>
      </c>
      <c r="N161" s="4" t="s">
        <v>27</v>
      </c>
    </row>
    <row r="162" spans="1:14" ht="60">
      <c r="A162" s="3"/>
      <c r="B162" s="4"/>
      <c r="C162" s="4" t="s">
        <v>345</v>
      </c>
      <c r="D162" s="4" t="s">
        <v>17</v>
      </c>
      <c r="E162" s="4" t="s">
        <v>346</v>
      </c>
      <c r="F162" s="4"/>
      <c r="G162" s="4" t="s">
        <v>348</v>
      </c>
      <c r="H162" s="4" t="s">
        <v>349</v>
      </c>
      <c r="I162" s="4" t="s">
        <v>194</v>
      </c>
      <c r="J162" s="4" t="s">
        <v>133</v>
      </c>
      <c r="K162" s="4" t="s">
        <v>195</v>
      </c>
      <c r="L162" s="4" t="s">
        <v>135</v>
      </c>
      <c r="M162" s="4" t="s">
        <v>196</v>
      </c>
      <c r="N162" s="4" t="s">
        <v>27</v>
      </c>
    </row>
    <row r="163" spans="1:14" ht="60">
      <c r="A163" s="3"/>
      <c r="B163" s="4"/>
      <c r="C163" s="4" t="s">
        <v>345</v>
      </c>
      <c r="D163" s="4" t="s">
        <v>17</v>
      </c>
      <c r="E163" s="4" t="s">
        <v>346</v>
      </c>
      <c r="F163" s="4"/>
      <c r="G163" s="4" t="s">
        <v>348</v>
      </c>
      <c r="H163" s="4" t="s">
        <v>349</v>
      </c>
      <c r="I163" s="4" t="s">
        <v>212</v>
      </c>
      <c r="J163" s="4" t="s">
        <v>133</v>
      </c>
      <c r="K163" s="4" t="s">
        <v>213</v>
      </c>
      <c r="L163" s="4" t="s">
        <v>135</v>
      </c>
      <c r="M163" s="4" t="s">
        <v>214</v>
      </c>
      <c r="N163" s="4" t="s">
        <v>27</v>
      </c>
    </row>
    <row r="164" spans="1:14" ht="48">
      <c r="A164" s="3">
        <f>MAX(A$2:A163)+1</f>
        <v>39</v>
      </c>
      <c r="B164" s="4" t="s">
        <v>350</v>
      </c>
      <c r="C164" s="4" t="s">
        <v>351</v>
      </c>
      <c r="D164" s="4" t="s">
        <v>17</v>
      </c>
      <c r="E164" s="4" t="s">
        <v>352</v>
      </c>
      <c r="F164" s="4" t="s">
        <v>19</v>
      </c>
      <c r="G164" s="4" t="s">
        <v>186</v>
      </c>
      <c r="H164" s="4" t="s">
        <v>353</v>
      </c>
      <c r="I164" s="4" t="s">
        <v>65</v>
      </c>
      <c r="J164" s="4" t="s">
        <v>23</v>
      </c>
      <c r="K164" s="4" t="s">
        <v>66</v>
      </c>
      <c r="L164" s="4" t="s">
        <v>46</v>
      </c>
      <c r="M164" s="4" t="s">
        <v>67</v>
      </c>
      <c r="N164" s="4" t="s">
        <v>27</v>
      </c>
    </row>
    <row r="165" spans="1:14" ht="60">
      <c r="A165" s="3"/>
      <c r="B165" s="4"/>
      <c r="C165" s="4" t="s">
        <v>351</v>
      </c>
      <c r="D165" s="4" t="s">
        <v>17</v>
      </c>
      <c r="E165" s="4" t="s">
        <v>352</v>
      </c>
      <c r="F165" s="4"/>
      <c r="G165" s="4" t="s">
        <v>186</v>
      </c>
      <c r="H165" s="4" t="s">
        <v>353</v>
      </c>
      <c r="I165" s="4" t="s">
        <v>310</v>
      </c>
      <c r="J165" s="4" t="s">
        <v>56</v>
      </c>
      <c r="K165" s="4" t="s">
        <v>311</v>
      </c>
      <c r="L165" s="4" t="s">
        <v>354</v>
      </c>
      <c r="M165" s="4" t="s">
        <v>313</v>
      </c>
      <c r="N165" s="4" t="s">
        <v>27</v>
      </c>
    </row>
    <row r="166" spans="1:14" ht="48">
      <c r="A166" s="3">
        <f>MAX(A$2:A165)+1</f>
        <v>40</v>
      </c>
      <c r="B166" s="4" t="s">
        <v>355</v>
      </c>
      <c r="C166" s="4" t="s">
        <v>356</v>
      </c>
      <c r="D166" s="4" t="s">
        <v>17</v>
      </c>
      <c r="E166" s="4" t="s">
        <v>357</v>
      </c>
      <c r="F166" s="4" t="s">
        <v>19</v>
      </c>
      <c r="G166" s="4" t="s">
        <v>358</v>
      </c>
      <c r="H166" s="4" t="s">
        <v>318</v>
      </c>
      <c r="I166" s="4" t="s">
        <v>319</v>
      </c>
      <c r="J166" s="4" t="s">
        <v>256</v>
      </c>
      <c r="K166" s="4" t="s">
        <v>320</v>
      </c>
      <c r="L166" s="4" t="s">
        <v>321</v>
      </c>
      <c r="M166" s="4" t="s">
        <v>359</v>
      </c>
      <c r="N166" s="4" t="s">
        <v>27</v>
      </c>
    </row>
    <row r="167" spans="1:14" ht="48">
      <c r="A167" s="3"/>
      <c r="B167" s="4"/>
      <c r="C167" s="4" t="s">
        <v>356</v>
      </c>
      <c r="D167" s="4" t="s">
        <v>17</v>
      </c>
      <c r="E167" s="4" t="s">
        <v>357</v>
      </c>
      <c r="F167" s="4"/>
      <c r="G167" s="4" t="s">
        <v>358</v>
      </c>
      <c r="H167" s="4" t="s">
        <v>318</v>
      </c>
      <c r="I167" s="4" t="s">
        <v>323</v>
      </c>
      <c r="J167" s="4" t="s">
        <v>251</v>
      </c>
      <c r="K167" s="4" t="s">
        <v>261</v>
      </c>
      <c r="L167" s="4" t="s">
        <v>262</v>
      </c>
      <c r="M167" s="4" t="s">
        <v>360</v>
      </c>
      <c r="N167" s="4" t="s">
        <v>27</v>
      </c>
    </row>
    <row r="168" spans="1:14" ht="36">
      <c r="A168" s="3"/>
      <c r="B168" s="4"/>
      <c r="C168" s="4" t="s">
        <v>356</v>
      </c>
      <c r="D168" s="4" t="s">
        <v>17</v>
      </c>
      <c r="E168" s="4" t="s">
        <v>357</v>
      </c>
      <c r="F168" s="4"/>
      <c r="G168" s="4" t="s">
        <v>358</v>
      </c>
      <c r="H168" s="4" t="s">
        <v>318</v>
      </c>
      <c r="I168" s="4" t="s">
        <v>325</v>
      </c>
      <c r="J168" s="4" t="s">
        <v>23</v>
      </c>
      <c r="K168" s="4" t="s">
        <v>326</v>
      </c>
      <c r="L168" s="4" t="s">
        <v>312</v>
      </c>
      <c r="M168" s="4" t="s">
        <v>327</v>
      </c>
      <c r="N168" s="4" t="s">
        <v>27</v>
      </c>
    </row>
    <row r="169" spans="1:14" ht="36">
      <c r="A169" s="3"/>
      <c r="B169" s="4"/>
      <c r="C169" s="4" t="s">
        <v>356</v>
      </c>
      <c r="D169" s="4" t="s">
        <v>17</v>
      </c>
      <c r="E169" s="4" t="s">
        <v>357</v>
      </c>
      <c r="F169" s="4"/>
      <c r="G169" s="4" t="s">
        <v>358</v>
      </c>
      <c r="H169" s="4" t="s">
        <v>318</v>
      </c>
      <c r="I169" s="4" t="s">
        <v>328</v>
      </c>
      <c r="J169" s="4" t="s">
        <v>56</v>
      </c>
      <c r="K169" s="4" t="s">
        <v>329</v>
      </c>
      <c r="L169" s="4" t="s">
        <v>330</v>
      </c>
      <c r="M169" s="4" t="s">
        <v>59</v>
      </c>
      <c r="N169" s="4" t="s">
        <v>27</v>
      </c>
    </row>
    <row r="170" spans="1:14" ht="48">
      <c r="A170" s="3">
        <f>MAX(A$2:A169)+1</f>
        <v>41</v>
      </c>
      <c r="B170" s="4" t="s">
        <v>361</v>
      </c>
      <c r="C170" s="4" t="s">
        <v>362</v>
      </c>
      <c r="D170" s="4" t="s">
        <v>17</v>
      </c>
      <c r="E170" s="4" t="s">
        <v>363</v>
      </c>
      <c r="F170" s="4" t="s">
        <v>364</v>
      </c>
      <c r="G170" s="4" t="s">
        <v>365</v>
      </c>
      <c r="H170" s="4" t="s">
        <v>366</v>
      </c>
      <c r="I170" s="4" t="s">
        <v>367</v>
      </c>
      <c r="J170" s="4" t="s">
        <v>368</v>
      </c>
      <c r="K170" s="4" t="s">
        <v>369</v>
      </c>
      <c r="L170" s="4" t="s">
        <v>370</v>
      </c>
      <c r="M170" s="4" t="s">
        <v>371</v>
      </c>
      <c r="N170" s="4" t="s">
        <v>27</v>
      </c>
    </row>
    <row r="171" spans="1:14" ht="48">
      <c r="A171" s="3"/>
      <c r="B171" s="4"/>
      <c r="C171" s="4" t="s">
        <v>362</v>
      </c>
      <c r="D171" s="4" t="s">
        <v>17</v>
      </c>
      <c r="E171" s="4" t="s">
        <v>363</v>
      </c>
      <c r="F171" s="4"/>
      <c r="G171" s="4" t="s">
        <v>365</v>
      </c>
      <c r="H171" s="4" t="s">
        <v>366</v>
      </c>
      <c r="I171" s="4" t="s">
        <v>200</v>
      </c>
      <c r="J171" s="4" t="s">
        <v>133</v>
      </c>
      <c r="K171" s="4" t="s">
        <v>195</v>
      </c>
      <c r="L171" s="4" t="s">
        <v>95</v>
      </c>
      <c r="M171" s="4" t="s">
        <v>196</v>
      </c>
      <c r="N171" s="4" t="s">
        <v>27</v>
      </c>
    </row>
    <row r="172" spans="1:14" ht="48">
      <c r="A172" s="3"/>
      <c r="B172" s="4"/>
      <c r="C172" s="4" t="s">
        <v>362</v>
      </c>
      <c r="D172" s="4" t="s">
        <v>17</v>
      </c>
      <c r="E172" s="4" t="s">
        <v>363</v>
      </c>
      <c r="F172" s="4"/>
      <c r="G172" s="4" t="s">
        <v>365</v>
      </c>
      <c r="H172" s="4" t="s">
        <v>366</v>
      </c>
      <c r="I172" s="4" t="s">
        <v>201</v>
      </c>
      <c r="J172" s="4" t="s">
        <v>133</v>
      </c>
      <c r="K172" s="4" t="s">
        <v>195</v>
      </c>
      <c r="L172" s="4" t="s">
        <v>95</v>
      </c>
      <c r="M172" s="4" t="s">
        <v>196</v>
      </c>
      <c r="N172" s="4" t="s">
        <v>27</v>
      </c>
    </row>
    <row r="173" spans="1:14" ht="48">
      <c r="A173" s="3"/>
      <c r="B173" s="4"/>
      <c r="C173" s="4" t="s">
        <v>362</v>
      </c>
      <c r="D173" s="4" t="s">
        <v>17</v>
      </c>
      <c r="E173" s="4" t="s">
        <v>363</v>
      </c>
      <c r="F173" s="4"/>
      <c r="G173" s="4" t="s">
        <v>365</v>
      </c>
      <c r="H173" s="4" t="s">
        <v>366</v>
      </c>
      <c r="I173" s="4" t="s">
        <v>223</v>
      </c>
      <c r="J173" s="4" t="s">
        <v>133</v>
      </c>
      <c r="K173" s="4" t="s">
        <v>224</v>
      </c>
      <c r="L173" s="4" t="s">
        <v>135</v>
      </c>
      <c r="M173" s="4" t="s">
        <v>225</v>
      </c>
      <c r="N173" s="4" t="s">
        <v>27</v>
      </c>
    </row>
    <row r="174" spans="1:14" ht="48">
      <c r="A174" s="3"/>
      <c r="B174" s="4"/>
      <c r="C174" s="4" t="s">
        <v>362</v>
      </c>
      <c r="D174" s="4" t="s">
        <v>17</v>
      </c>
      <c r="E174" s="4" t="s">
        <v>363</v>
      </c>
      <c r="F174" s="4"/>
      <c r="G174" s="4" t="s">
        <v>365</v>
      </c>
      <c r="H174" s="4" t="s">
        <v>366</v>
      </c>
      <c r="I174" s="4" t="s">
        <v>194</v>
      </c>
      <c r="J174" s="4" t="s">
        <v>133</v>
      </c>
      <c r="K174" s="4" t="s">
        <v>195</v>
      </c>
      <c r="L174" s="4" t="s">
        <v>135</v>
      </c>
      <c r="M174" s="4" t="s">
        <v>196</v>
      </c>
      <c r="N174" s="4" t="s">
        <v>27</v>
      </c>
    </row>
    <row r="175" spans="1:14" ht="48">
      <c r="A175" s="3">
        <f>MAX(A$2:A174)+1</f>
        <v>42</v>
      </c>
      <c r="B175" s="4" t="s">
        <v>372</v>
      </c>
      <c r="C175" s="4" t="s">
        <v>373</v>
      </c>
      <c r="D175" s="4" t="s">
        <v>17</v>
      </c>
      <c r="E175" s="4" t="s">
        <v>374</v>
      </c>
      <c r="F175" s="4" t="s">
        <v>19</v>
      </c>
      <c r="G175" s="4" t="s">
        <v>375</v>
      </c>
      <c r="H175" s="4" t="s">
        <v>193</v>
      </c>
      <c r="I175" s="4" t="s">
        <v>200</v>
      </c>
      <c r="J175" s="4" t="s">
        <v>133</v>
      </c>
      <c r="K175" s="4" t="s">
        <v>195</v>
      </c>
      <c r="L175" s="4" t="s">
        <v>95</v>
      </c>
      <c r="M175" s="4" t="s">
        <v>196</v>
      </c>
      <c r="N175" s="4" t="s">
        <v>27</v>
      </c>
    </row>
    <row r="176" spans="1:14" ht="48">
      <c r="A176" s="3"/>
      <c r="B176" s="4"/>
      <c r="C176" s="4" t="s">
        <v>373</v>
      </c>
      <c r="D176" s="4" t="s">
        <v>17</v>
      </c>
      <c r="E176" s="4" t="s">
        <v>374</v>
      </c>
      <c r="F176" s="4"/>
      <c r="G176" s="4" t="s">
        <v>375</v>
      </c>
      <c r="H176" s="4" t="s">
        <v>193</v>
      </c>
      <c r="I176" s="4" t="s">
        <v>201</v>
      </c>
      <c r="J176" s="4" t="s">
        <v>133</v>
      </c>
      <c r="K176" s="4" t="s">
        <v>195</v>
      </c>
      <c r="L176" s="4" t="s">
        <v>95</v>
      </c>
      <c r="M176" s="4" t="s">
        <v>196</v>
      </c>
      <c r="N176" s="4" t="s">
        <v>27</v>
      </c>
    </row>
    <row r="177" spans="1:14" ht="48">
      <c r="A177" s="3"/>
      <c r="B177" s="4"/>
      <c r="C177" s="4" t="s">
        <v>373</v>
      </c>
      <c r="D177" s="4" t="s">
        <v>17</v>
      </c>
      <c r="E177" s="4" t="s">
        <v>374</v>
      </c>
      <c r="F177" s="4"/>
      <c r="G177" s="4" t="s">
        <v>375</v>
      </c>
      <c r="H177" s="4" t="s">
        <v>193</v>
      </c>
      <c r="I177" s="4" t="s">
        <v>223</v>
      </c>
      <c r="J177" s="4" t="s">
        <v>133</v>
      </c>
      <c r="K177" s="4" t="s">
        <v>224</v>
      </c>
      <c r="L177" s="4" t="s">
        <v>95</v>
      </c>
      <c r="M177" s="4" t="s">
        <v>225</v>
      </c>
      <c r="N177" s="4" t="s">
        <v>27</v>
      </c>
    </row>
    <row r="178" spans="1:14" ht="48">
      <c r="A178" s="3"/>
      <c r="B178" s="4"/>
      <c r="C178" s="4" t="s">
        <v>373</v>
      </c>
      <c r="D178" s="4" t="s">
        <v>17</v>
      </c>
      <c r="E178" s="4" t="s">
        <v>374</v>
      </c>
      <c r="F178" s="4"/>
      <c r="G178" s="4" t="s">
        <v>375</v>
      </c>
      <c r="H178" s="4" t="s">
        <v>193</v>
      </c>
      <c r="I178" s="4" t="s">
        <v>194</v>
      </c>
      <c r="J178" s="4" t="s">
        <v>133</v>
      </c>
      <c r="K178" s="4" t="s">
        <v>195</v>
      </c>
      <c r="L178" s="4" t="s">
        <v>226</v>
      </c>
      <c r="M178" s="4" t="s">
        <v>196</v>
      </c>
      <c r="N178" s="4" t="s">
        <v>27</v>
      </c>
    </row>
    <row r="179" spans="1:14" ht="48">
      <c r="A179" s="3"/>
      <c r="B179" s="4"/>
      <c r="C179" s="4" t="s">
        <v>373</v>
      </c>
      <c r="D179" s="4" t="s">
        <v>17</v>
      </c>
      <c r="E179" s="4" t="s">
        <v>374</v>
      </c>
      <c r="F179" s="4"/>
      <c r="G179" s="4" t="s">
        <v>375</v>
      </c>
      <c r="H179" s="4" t="s">
        <v>193</v>
      </c>
      <c r="I179" s="4" t="s">
        <v>227</v>
      </c>
      <c r="J179" s="4" t="s">
        <v>133</v>
      </c>
      <c r="K179" s="4" t="s">
        <v>228</v>
      </c>
      <c r="L179" s="4" t="s">
        <v>95</v>
      </c>
      <c r="M179" s="4" t="s">
        <v>229</v>
      </c>
      <c r="N179" s="4" t="s">
        <v>27</v>
      </c>
    </row>
    <row r="180" spans="1:14" ht="60">
      <c r="A180" s="3"/>
      <c r="B180" s="4"/>
      <c r="C180" s="4" t="s">
        <v>373</v>
      </c>
      <c r="D180" s="4" t="s">
        <v>17</v>
      </c>
      <c r="E180" s="4" t="s">
        <v>374</v>
      </c>
      <c r="F180" s="4"/>
      <c r="G180" s="4" t="s">
        <v>375</v>
      </c>
      <c r="H180" s="4" t="s">
        <v>193</v>
      </c>
      <c r="I180" s="4" t="s">
        <v>230</v>
      </c>
      <c r="J180" s="4" t="s">
        <v>19</v>
      </c>
      <c r="K180" s="4" t="s">
        <v>19</v>
      </c>
      <c r="L180" s="4" t="s">
        <v>29</v>
      </c>
      <c r="M180" s="4" t="s">
        <v>231</v>
      </c>
      <c r="N180" s="4" t="s">
        <v>27</v>
      </c>
    </row>
    <row r="181" spans="1:14" ht="48">
      <c r="A181" s="3">
        <f>MAX(A$2:A180)+1</f>
        <v>43</v>
      </c>
      <c r="B181" s="4" t="s">
        <v>376</v>
      </c>
      <c r="C181" s="4" t="s">
        <v>377</v>
      </c>
      <c r="D181" s="4" t="s">
        <v>17</v>
      </c>
      <c r="E181" s="4" t="s">
        <v>378</v>
      </c>
      <c r="F181" s="4" t="s">
        <v>19</v>
      </c>
      <c r="G181" s="4" t="s">
        <v>17</v>
      </c>
      <c r="H181" s="4" t="s">
        <v>193</v>
      </c>
      <c r="I181" s="4" t="s">
        <v>241</v>
      </c>
      <c r="J181" s="4" t="s">
        <v>23</v>
      </c>
      <c r="K181" s="4" t="s">
        <v>242</v>
      </c>
      <c r="L181" s="4" t="s">
        <v>62</v>
      </c>
      <c r="M181" s="4" t="s">
        <v>379</v>
      </c>
      <c r="N181" s="4" t="s">
        <v>27</v>
      </c>
    </row>
    <row r="182" spans="1:14" ht="48">
      <c r="A182" s="3"/>
      <c r="B182" s="4"/>
      <c r="C182" s="4" t="s">
        <v>377</v>
      </c>
      <c r="D182" s="4" t="s">
        <v>17</v>
      </c>
      <c r="E182" s="4" t="s">
        <v>378</v>
      </c>
      <c r="F182" s="4"/>
      <c r="G182" s="4" t="s">
        <v>17</v>
      </c>
      <c r="H182" s="4" t="s">
        <v>193</v>
      </c>
      <c r="I182" s="4" t="s">
        <v>201</v>
      </c>
      <c r="J182" s="4" t="s">
        <v>133</v>
      </c>
      <c r="K182" s="4" t="s">
        <v>195</v>
      </c>
      <c r="L182" s="4" t="s">
        <v>135</v>
      </c>
      <c r="M182" s="4" t="s">
        <v>196</v>
      </c>
      <c r="N182" s="4" t="s">
        <v>27</v>
      </c>
    </row>
    <row r="183" spans="1:14" ht="48">
      <c r="A183" s="3"/>
      <c r="B183" s="4"/>
      <c r="C183" s="4" t="s">
        <v>377</v>
      </c>
      <c r="D183" s="4" t="s">
        <v>17</v>
      </c>
      <c r="E183" s="4" t="s">
        <v>378</v>
      </c>
      <c r="F183" s="4"/>
      <c r="G183" s="4" t="s">
        <v>17</v>
      </c>
      <c r="H183" s="4" t="s">
        <v>193</v>
      </c>
      <c r="I183" s="4" t="s">
        <v>223</v>
      </c>
      <c r="J183" s="4" t="s">
        <v>133</v>
      </c>
      <c r="K183" s="4" t="s">
        <v>224</v>
      </c>
      <c r="L183" s="4" t="s">
        <v>135</v>
      </c>
      <c r="M183" s="4" t="s">
        <v>225</v>
      </c>
      <c r="N183" s="4" t="s">
        <v>27</v>
      </c>
    </row>
    <row r="184" spans="1:14" ht="48">
      <c r="A184" s="3"/>
      <c r="B184" s="4"/>
      <c r="C184" s="4" t="s">
        <v>377</v>
      </c>
      <c r="D184" s="4" t="s">
        <v>17</v>
      </c>
      <c r="E184" s="4" t="s">
        <v>378</v>
      </c>
      <c r="F184" s="4"/>
      <c r="G184" s="4" t="s">
        <v>17</v>
      </c>
      <c r="H184" s="4" t="s">
        <v>193</v>
      </c>
      <c r="I184" s="4" t="s">
        <v>200</v>
      </c>
      <c r="J184" s="4" t="s">
        <v>133</v>
      </c>
      <c r="K184" s="4" t="s">
        <v>195</v>
      </c>
      <c r="L184" s="4" t="s">
        <v>135</v>
      </c>
      <c r="M184" s="4" t="s">
        <v>196</v>
      </c>
      <c r="N184" s="4" t="s">
        <v>27</v>
      </c>
    </row>
    <row r="185" spans="1:14" ht="48">
      <c r="A185" s="3"/>
      <c r="B185" s="4"/>
      <c r="C185" s="4" t="s">
        <v>377</v>
      </c>
      <c r="D185" s="4" t="s">
        <v>17</v>
      </c>
      <c r="E185" s="4" t="s">
        <v>378</v>
      </c>
      <c r="F185" s="4"/>
      <c r="G185" s="4" t="s">
        <v>17</v>
      </c>
      <c r="H185" s="4" t="s">
        <v>193</v>
      </c>
      <c r="I185" s="4" t="s">
        <v>194</v>
      </c>
      <c r="J185" s="4" t="s">
        <v>133</v>
      </c>
      <c r="K185" s="4" t="s">
        <v>195</v>
      </c>
      <c r="L185" s="4" t="s">
        <v>135</v>
      </c>
      <c r="M185" s="4" t="s">
        <v>196</v>
      </c>
      <c r="N185" s="4" t="s">
        <v>27</v>
      </c>
    </row>
    <row r="186" spans="1:14" ht="60">
      <c r="A186" s="3">
        <f>MAX(A$2:A185)+1</f>
        <v>44</v>
      </c>
      <c r="B186" s="4" t="s">
        <v>380</v>
      </c>
      <c r="C186" s="4" t="s">
        <v>381</v>
      </c>
      <c r="D186" s="4" t="s">
        <v>17</v>
      </c>
      <c r="E186" s="4" t="s">
        <v>382</v>
      </c>
      <c r="F186" s="4" t="s">
        <v>19</v>
      </c>
      <c r="G186" s="4" t="s">
        <v>383</v>
      </c>
      <c r="H186" s="4" t="s">
        <v>349</v>
      </c>
      <c r="I186" s="4" t="s">
        <v>200</v>
      </c>
      <c r="J186" s="4" t="s">
        <v>133</v>
      </c>
      <c r="K186" s="4" t="s">
        <v>195</v>
      </c>
      <c r="L186" s="4" t="s">
        <v>135</v>
      </c>
      <c r="M186" s="4" t="s">
        <v>196</v>
      </c>
      <c r="N186" s="4" t="s">
        <v>27</v>
      </c>
    </row>
    <row r="187" spans="1:14" ht="60">
      <c r="A187" s="3"/>
      <c r="B187" s="4"/>
      <c r="C187" s="4" t="s">
        <v>381</v>
      </c>
      <c r="D187" s="4" t="s">
        <v>17</v>
      </c>
      <c r="E187" s="4" t="s">
        <v>382</v>
      </c>
      <c r="F187" s="4"/>
      <c r="G187" s="4" t="s">
        <v>383</v>
      </c>
      <c r="H187" s="4" t="s">
        <v>349</v>
      </c>
      <c r="I187" s="4" t="s">
        <v>201</v>
      </c>
      <c r="J187" s="4" t="s">
        <v>133</v>
      </c>
      <c r="K187" s="4" t="s">
        <v>195</v>
      </c>
      <c r="L187" s="4" t="s">
        <v>135</v>
      </c>
      <c r="M187" s="4" t="s">
        <v>196</v>
      </c>
      <c r="N187" s="4" t="s">
        <v>27</v>
      </c>
    </row>
    <row r="188" spans="1:14" ht="60">
      <c r="A188" s="3"/>
      <c r="B188" s="4"/>
      <c r="C188" s="4" t="s">
        <v>381</v>
      </c>
      <c r="D188" s="4" t="s">
        <v>17</v>
      </c>
      <c r="E188" s="4" t="s">
        <v>382</v>
      </c>
      <c r="F188" s="4"/>
      <c r="G188" s="4" t="s">
        <v>383</v>
      </c>
      <c r="H188" s="4" t="s">
        <v>349</v>
      </c>
      <c r="I188" s="4" t="s">
        <v>194</v>
      </c>
      <c r="J188" s="4" t="s">
        <v>133</v>
      </c>
      <c r="K188" s="4" t="s">
        <v>195</v>
      </c>
      <c r="L188" s="4" t="s">
        <v>135</v>
      </c>
      <c r="M188" s="4" t="s">
        <v>196</v>
      </c>
      <c r="N188" s="4" t="s">
        <v>27</v>
      </c>
    </row>
    <row r="189" spans="1:14" ht="60">
      <c r="A189" s="3"/>
      <c r="B189" s="4"/>
      <c r="C189" s="4" t="s">
        <v>381</v>
      </c>
      <c r="D189" s="4" t="s">
        <v>17</v>
      </c>
      <c r="E189" s="4" t="s">
        <v>382</v>
      </c>
      <c r="F189" s="4"/>
      <c r="G189" s="4" t="s">
        <v>383</v>
      </c>
      <c r="H189" s="4" t="s">
        <v>349</v>
      </c>
      <c r="I189" s="4" t="s">
        <v>212</v>
      </c>
      <c r="J189" s="4" t="s">
        <v>133</v>
      </c>
      <c r="K189" s="4" t="s">
        <v>213</v>
      </c>
      <c r="L189" s="4" t="s">
        <v>135</v>
      </c>
      <c r="M189" s="4" t="s">
        <v>214</v>
      </c>
      <c r="N189" s="4" t="s">
        <v>27</v>
      </c>
    </row>
    <row r="190" spans="1:14" ht="60">
      <c r="A190" s="3">
        <f>MAX(A$2:A189)+1</f>
        <v>45</v>
      </c>
      <c r="B190" s="4" t="s">
        <v>384</v>
      </c>
      <c r="C190" s="4" t="s">
        <v>385</v>
      </c>
      <c r="D190" s="4" t="s">
        <v>17</v>
      </c>
      <c r="E190" s="4" t="s">
        <v>386</v>
      </c>
      <c r="F190" s="4" t="s">
        <v>19</v>
      </c>
      <c r="G190" s="4" t="s">
        <v>387</v>
      </c>
      <c r="H190" s="4" t="s">
        <v>349</v>
      </c>
      <c r="I190" s="4" t="s">
        <v>200</v>
      </c>
      <c r="J190" s="4" t="s">
        <v>133</v>
      </c>
      <c r="K190" s="4" t="s">
        <v>195</v>
      </c>
      <c r="L190" s="4" t="s">
        <v>135</v>
      </c>
      <c r="M190" s="4" t="s">
        <v>196</v>
      </c>
      <c r="N190" s="4" t="s">
        <v>27</v>
      </c>
    </row>
    <row r="191" spans="1:14" ht="60">
      <c r="A191" s="3"/>
      <c r="B191" s="4"/>
      <c r="C191" s="4" t="s">
        <v>385</v>
      </c>
      <c r="D191" s="4" t="s">
        <v>17</v>
      </c>
      <c r="E191" s="4" t="s">
        <v>386</v>
      </c>
      <c r="F191" s="4"/>
      <c r="G191" s="4" t="s">
        <v>387</v>
      </c>
      <c r="H191" s="4" t="s">
        <v>349</v>
      </c>
      <c r="I191" s="4" t="s">
        <v>201</v>
      </c>
      <c r="J191" s="4" t="s">
        <v>133</v>
      </c>
      <c r="K191" s="4" t="s">
        <v>195</v>
      </c>
      <c r="L191" s="4" t="s">
        <v>135</v>
      </c>
      <c r="M191" s="4" t="s">
        <v>196</v>
      </c>
      <c r="N191" s="4" t="s">
        <v>27</v>
      </c>
    </row>
    <row r="192" spans="1:14" ht="60">
      <c r="A192" s="3"/>
      <c r="B192" s="4"/>
      <c r="C192" s="4" t="s">
        <v>385</v>
      </c>
      <c r="D192" s="4" t="s">
        <v>17</v>
      </c>
      <c r="E192" s="4" t="s">
        <v>386</v>
      </c>
      <c r="F192" s="4"/>
      <c r="G192" s="4" t="s">
        <v>387</v>
      </c>
      <c r="H192" s="4" t="s">
        <v>349</v>
      </c>
      <c r="I192" s="4" t="s">
        <v>194</v>
      </c>
      <c r="J192" s="4" t="s">
        <v>133</v>
      </c>
      <c r="K192" s="4" t="s">
        <v>195</v>
      </c>
      <c r="L192" s="4" t="s">
        <v>135</v>
      </c>
      <c r="M192" s="4" t="s">
        <v>196</v>
      </c>
      <c r="N192" s="4" t="s">
        <v>27</v>
      </c>
    </row>
    <row r="193" spans="1:14" ht="60">
      <c r="A193" s="3"/>
      <c r="B193" s="4"/>
      <c r="C193" s="4" t="s">
        <v>385</v>
      </c>
      <c r="D193" s="4" t="s">
        <v>17</v>
      </c>
      <c r="E193" s="4" t="s">
        <v>386</v>
      </c>
      <c r="F193" s="4"/>
      <c r="G193" s="4" t="s">
        <v>387</v>
      </c>
      <c r="H193" s="4" t="s">
        <v>349</v>
      </c>
      <c r="I193" s="4" t="s">
        <v>212</v>
      </c>
      <c r="J193" s="4" t="s">
        <v>133</v>
      </c>
      <c r="K193" s="4" t="s">
        <v>213</v>
      </c>
      <c r="L193" s="4" t="s">
        <v>135</v>
      </c>
      <c r="M193" s="4" t="s">
        <v>214</v>
      </c>
      <c r="N193" s="4" t="s">
        <v>27</v>
      </c>
    </row>
    <row r="194" spans="1:14" ht="72">
      <c r="A194" s="3">
        <f>MAX(A$2:A193)+1</f>
        <v>46</v>
      </c>
      <c r="B194" s="4" t="s">
        <v>388</v>
      </c>
      <c r="C194" s="4" t="s">
        <v>389</v>
      </c>
      <c r="D194" s="4" t="s">
        <v>17</v>
      </c>
      <c r="E194" s="4" t="s">
        <v>390</v>
      </c>
      <c r="F194" s="4" t="s">
        <v>19</v>
      </c>
      <c r="G194" s="4" t="s">
        <v>391</v>
      </c>
      <c r="H194" s="4" t="s">
        <v>237</v>
      </c>
      <c r="I194" s="4" t="s">
        <v>238</v>
      </c>
      <c r="J194" s="4" t="s">
        <v>23</v>
      </c>
      <c r="K194" s="4" t="s">
        <v>239</v>
      </c>
      <c r="L194" s="4" t="s">
        <v>32</v>
      </c>
      <c r="M194" s="4" t="s">
        <v>335</v>
      </c>
      <c r="N194" s="4" t="s">
        <v>27</v>
      </c>
    </row>
    <row r="195" spans="1:14" ht="72">
      <c r="A195" s="3"/>
      <c r="B195" s="4"/>
      <c r="C195" s="4" t="s">
        <v>389</v>
      </c>
      <c r="D195" s="4" t="s">
        <v>17</v>
      </c>
      <c r="E195" s="4" t="s">
        <v>390</v>
      </c>
      <c r="F195" s="4"/>
      <c r="G195" s="4" t="s">
        <v>391</v>
      </c>
      <c r="H195" s="4" t="s">
        <v>237</v>
      </c>
      <c r="I195" s="4" t="s">
        <v>132</v>
      </c>
      <c r="J195" s="4" t="s">
        <v>133</v>
      </c>
      <c r="K195" s="4" t="s">
        <v>134</v>
      </c>
      <c r="L195" s="4" t="s">
        <v>135</v>
      </c>
      <c r="M195" s="4" t="s">
        <v>136</v>
      </c>
      <c r="N195" s="4" t="s">
        <v>27</v>
      </c>
    </row>
    <row r="196" spans="1:14" ht="72">
      <c r="A196" s="3"/>
      <c r="B196" s="4"/>
      <c r="C196" s="4" t="s">
        <v>389</v>
      </c>
      <c r="D196" s="4" t="s">
        <v>17</v>
      </c>
      <c r="E196" s="4" t="s">
        <v>390</v>
      </c>
      <c r="F196" s="4"/>
      <c r="G196" s="4" t="s">
        <v>391</v>
      </c>
      <c r="H196" s="4" t="s">
        <v>237</v>
      </c>
      <c r="I196" s="4" t="s">
        <v>241</v>
      </c>
      <c r="J196" s="4" t="s">
        <v>23</v>
      </c>
      <c r="K196" s="4" t="s">
        <v>242</v>
      </c>
      <c r="L196" s="4" t="s">
        <v>243</v>
      </c>
      <c r="M196" s="4" t="s">
        <v>392</v>
      </c>
      <c r="N196" s="4" t="s">
        <v>27</v>
      </c>
    </row>
    <row r="197" spans="1:14" ht="48">
      <c r="A197" s="3">
        <f>MAX(A$2:A196)+1</f>
        <v>47</v>
      </c>
      <c r="B197" s="4" t="s">
        <v>393</v>
      </c>
      <c r="C197" s="4" t="s">
        <v>394</v>
      </c>
      <c r="D197" s="4" t="s">
        <v>17</v>
      </c>
      <c r="E197" s="4" t="s">
        <v>395</v>
      </c>
      <c r="F197" s="4" t="s">
        <v>19</v>
      </c>
      <c r="G197" s="4" t="s">
        <v>396</v>
      </c>
      <c r="H197" s="4" t="s">
        <v>397</v>
      </c>
      <c r="I197" s="4" t="s">
        <v>238</v>
      </c>
      <c r="J197" s="4" t="s">
        <v>23</v>
      </c>
      <c r="K197" s="4" t="s">
        <v>239</v>
      </c>
      <c r="L197" s="4" t="s">
        <v>32</v>
      </c>
      <c r="M197" s="4" t="s">
        <v>335</v>
      </c>
      <c r="N197" s="4" t="s">
        <v>27</v>
      </c>
    </row>
    <row r="198" spans="1:14" ht="48">
      <c r="A198" s="3"/>
      <c r="B198" s="4"/>
      <c r="C198" s="4" t="s">
        <v>394</v>
      </c>
      <c r="D198" s="4" t="s">
        <v>17</v>
      </c>
      <c r="E198" s="4" t="s">
        <v>395</v>
      </c>
      <c r="F198" s="4"/>
      <c r="G198" s="4" t="s">
        <v>396</v>
      </c>
      <c r="H198" s="4" t="s">
        <v>397</v>
      </c>
      <c r="I198" s="4" t="s">
        <v>132</v>
      </c>
      <c r="J198" s="4" t="s">
        <v>133</v>
      </c>
      <c r="K198" s="4" t="s">
        <v>134</v>
      </c>
      <c r="L198" s="4" t="s">
        <v>135</v>
      </c>
      <c r="M198" s="4" t="s">
        <v>136</v>
      </c>
      <c r="N198" s="4" t="s">
        <v>27</v>
      </c>
    </row>
    <row r="199" spans="1:14" ht="48">
      <c r="A199" s="3"/>
      <c r="B199" s="4"/>
      <c r="C199" s="4" t="s">
        <v>394</v>
      </c>
      <c r="D199" s="4" t="s">
        <v>17</v>
      </c>
      <c r="E199" s="4" t="s">
        <v>395</v>
      </c>
      <c r="F199" s="4"/>
      <c r="G199" s="4" t="s">
        <v>396</v>
      </c>
      <c r="H199" s="4" t="s">
        <v>397</v>
      </c>
      <c r="I199" s="4" t="s">
        <v>241</v>
      </c>
      <c r="J199" s="4" t="s">
        <v>23</v>
      </c>
      <c r="K199" s="4" t="s">
        <v>242</v>
      </c>
      <c r="L199" s="4" t="s">
        <v>243</v>
      </c>
      <c r="M199" s="4" t="s">
        <v>398</v>
      </c>
      <c r="N199" s="4" t="s">
        <v>27</v>
      </c>
    </row>
    <row r="200" spans="1:14" ht="72">
      <c r="A200" s="3">
        <f>MAX(A$2:A199)+1</f>
        <v>48</v>
      </c>
      <c r="B200" s="4" t="s">
        <v>399</v>
      </c>
      <c r="C200" s="4" t="s">
        <v>400</v>
      </c>
      <c r="D200" s="4" t="s">
        <v>17</v>
      </c>
      <c r="E200" s="4" t="s">
        <v>401</v>
      </c>
      <c r="F200" s="4" t="s">
        <v>19</v>
      </c>
      <c r="G200" s="4" t="s">
        <v>402</v>
      </c>
      <c r="H200" s="4" t="s">
        <v>288</v>
      </c>
      <c r="I200" s="4" t="s">
        <v>255</v>
      </c>
      <c r="J200" s="4" t="s">
        <v>256</v>
      </c>
      <c r="K200" s="4" t="s">
        <v>257</v>
      </c>
      <c r="L200" s="4" t="s">
        <v>258</v>
      </c>
      <c r="M200" s="4" t="s">
        <v>403</v>
      </c>
      <c r="N200" s="4" t="s">
        <v>27</v>
      </c>
    </row>
    <row r="201" spans="1:14" ht="72">
      <c r="A201" s="3"/>
      <c r="B201" s="4"/>
      <c r="C201" s="4" t="s">
        <v>400</v>
      </c>
      <c r="D201" s="4" t="s">
        <v>17</v>
      </c>
      <c r="E201" s="4" t="s">
        <v>401</v>
      </c>
      <c r="F201" s="4"/>
      <c r="G201" s="4" t="s">
        <v>402</v>
      </c>
      <c r="H201" s="4" t="s">
        <v>288</v>
      </c>
      <c r="I201" s="4" t="s">
        <v>260</v>
      </c>
      <c r="J201" s="4" t="s">
        <v>251</v>
      </c>
      <c r="K201" s="4" t="s">
        <v>261</v>
      </c>
      <c r="L201" s="4" t="s">
        <v>262</v>
      </c>
      <c r="M201" s="4" t="s">
        <v>404</v>
      </c>
      <c r="N201" s="4" t="s">
        <v>27</v>
      </c>
    </row>
    <row r="202" spans="1:14" ht="72">
      <c r="A202" s="3"/>
      <c r="B202" s="4"/>
      <c r="C202" s="4" t="s">
        <v>400</v>
      </c>
      <c r="D202" s="4" t="s">
        <v>17</v>
      </c>
      <c r="E202" s="4" t="s">
        <v>401</v>
      </c>
      <c r="F202" s="4"/>
      <c r="G202" s="4" t="s">
        <v>402</v>
      </c>
      <c r="H202" s="4" t="s">
        <v>288</v>
      </c>
      <c r="I202" s="4" t="s">
        <v>201</v>
      </c>
      <c r="J202" s="4" t="s">
        <v>133</v>
      </c>
      <c r="K202" s="4" t="s">
        <v>195</v>
      </c>
      <c r="L202" s="4" t="s">
        <v>95</v>
      </c>
      <c r="M202" s="4" t="s">
        <v>196</v>
      </c>
      <c r="N202" s="4" t="s">
        <v>27</v>
      </c>
    </row>
    <row r="203" spans="1:14" ht="72">
      <c r="A203" s="3"/>
      <c r="B203" s="4"/>
      <c r="C203" s="4" t="s">
        <v>400</v>
      </c>
      <c r="D203" s="4" t="s">
        <v>17</v>
      </c>
      <c r="E203" s="4" t="s">
        <v>401</v>
      </c>
      <c r="F203" s="4"/>
      <c r="G203" s="4" t="s">
        <v>402</v>
      </c>
      <c r="H203" s="4" t="s">
        <v>288</v>
      </c>
      <c r="I203" s="4" t="s">
        <v>194</v>
      </c>
      <c r="J203" s="4" t="s">
        <v>133</v>
      </c>
      <c r="K203" s="4" t="s">
        <v>195</v>
      </c>
      <c r="L203" s="4" t="s">
        <v>135</v>
      </c>
      <c r="M203" s="4" t="s">
        <v>196</v>
      </c>
      <c r="N203" s="4" t="s">
        <v>27</v>
      </c>
    </row>
    <row r="204" spans="1:14" ht="72">
      <c r="A204" s="3"/>
      <c r="B204" s="4"/>
      <c r="C204" s="4" t="s">
        <v>400</v>
      </c>
      <c r="D204" s="4" t="s">
        <v>17</v>
      </c>
      <c r="E204" s="4" t="s">
        <v>401</v>
      </c>
      <c r="F204" s="4"/>
      <c r="G204" s="4" t="s">
        <v>402</v>
      </c>
      <c r="H204" s="4" t="s">
        <v>288</v>
      </c>
      <c r="I204" s="4" t="s">
        <v>227</v>
      </c>
      <c r="J204" s="4" t="s">
        <v>133</v>
      </c>
      <c r="K204" s="4" t="s">
        <v>228</v>
      </c>
      <c r="L204" s="4" t="s">
        <v>291</v>
      </c>
      <c r="M204" s="4" t="s">
        <v>229</v>
      </c>
      <c r="N204" s="4" t="s">
        <v>27</v>
      </c>
    </row>
    <row r="205" spans="1:14" ht="72">
      <c r="A205" s="3"/>
      <c r="B205" s="4"/>
      <c r="C205" s="4" t="s">
        <v>400</v>
      </c>
      <c r="D205" s="4" t="s">
        <v>17</v>
      </c>
      <c r="E205" s="4" t="s">
        <v>401</v>
      </c>
      <c r="F205" s="4"/>
      <c r="G205" s="4" t="s">
        <v>402</v>
      </c>
      <c r="H205" s="4" t="s">
        <v>288</v>
      </c>
      <c r="I205" s="4" t="s">
        <v>212</v>
      </c>
      <c r="J205" s="4" t="s">
        <v>133</v>
      </c>
      <c r="K205" s="4" t="s">
        <v>213</v>
      </c>
      <c r="L205" s="4" t="s">
        <v>119</v>
      </c>
      <c r="M205" s="4" t="s">
        <v>214</v>
      </c>
      <c r="N205" s="4" t="s">
        <v>27</v>
      </c>
    </row>
    <row r="206" spans="1:14" ht="72">
      <c r="A206" s="3"/>
      <c r="B206" s="4"/>
      <c r="C206" s="4" t="s">
        <v>400</v>
      </c>
      <c r="D206" s="4" t="s">
        <v>17</v>
      </c>
      <c r="E206" s="4" t="s">
        <v>401</v>
      </c>
      <c r="F206" s="4"/>
      <c r="G206" s="4" t="s">
        <v>402</v>
      </c>
      <c r="H206" s="4" t="s">
        <v>288</v>
      </c>
      <c r="I206" s="4" t="s">
        <v>241</v>
      </c>
      <c r="J206" s="4" t="s">
        <v>23</v>
      </c>
      <c r="K206" s="4" t="s">
        <v>242</v>
      </c>
      <c r="L206" s="4" t="s">
        <v>62</v>
      </c>
      <c r="M206" s="4" t="s">
        <v>405</v>
      </c>
      <c r="N206" s="4" t="s">
        <v>27</v>
      </c>
    </row>
    <row r="207" spans="1:14" ht="72">
      <c r="A207" s="3">
        <f>MAX(A$2:A206)+1</f>
        <v>49</v>
      </c>
      <c r="B207" s="4" t="s">
        <v>406</v>
      </c>
      <c r="C207" s="4" t="s">
        <v>407</v>
      </c>
      <c r="D207" s="4" t="s">
        <v>17</v>
      </c>
      <c r="E207" s="4" t="s">
        <v>401</v>
      </c>
      <c r="F207" s="4" t="s">
        <v>19</v>
      </c>
      <c r="G207" s="4" t="s">
        <v>124</v>
      </c>
      <c r="H207" s="4" t="s">
        <v>288</v>
      </c>
      <c r="I207" s="4" t="s">
        <v>255</v>
      </c>
      <c r="J207" s="4" t="s">
        <v>256</v>
      </c>
      <c r="K207" s="4" t="s">
        <v>257</v>
      </c>
      <c r="L207" s="4" t="s">
        <v>258</v>
      </c>
      <c r="M207" s="4" t="s">
        <v>403</v>
      </c>
      <c r="N207" s="4" t="s">
        <v>27</v>
      </c>
    </row>
    <row r="208" spans="1:14" ht="72">
      <c r="A208" s="3"/>
      <c r="B208" s="4"/>
      <c r="C208" s="4" t="s">
        <v>407</v>
      </c>
      <c r="D208" s="4" t="s">
        <v>17</v>
      </c>
      <c r="E208" s="4" t="s">
        <v>401</v>
      </c>
      <c r="F208" s="4"/>
      <c r="G208" s="4" t="s">
        <v>124</v>
      </c>
      <c r="H208" s="4" t="s">
        <v>288</v>
      </c>
      <c r="I208" s="4" t="s">
        <v>260</v>
      </c>
      <c r="J208" s="4" t="s">
        <v>251</v>
      </c>
      <c r="K208" s="4" t="s">
        <v>261</v>
      </c>
      <c r="L208" s="4" t="s">
        <v>262</v>
      </c>
      <c r="M208" s="4" t="s">
        <v>404</v>
      </c>
      <c r="N208" s="4" t="s">
        <v>27</v>
      </c>
    </row>
    <row r="209" spans="1:14" ht="72">
      <c r="A209" s="3"/>
      <c r="B209" s="4"/>
      <c r="C209" s="4" t="s">
        <v>407</v>
      </c>
      <c r="D209" s="4" t="s">
        <v>17</v>
      </c>
      <c r="E209" s="4" t="s">
        <v>401</v>
      </c>
      <c r="F209" s="4"/>
      <c r="G209" s="4" t="s">
        <v>124</v>
      </c>
      <c r="H209" s="4" t="s">
        <v>288</v>
      </c>
      <c r="I209" s="4" t="s">
        <v>201</v>
      </c>
      <c r="J209" s="4" t="s">
        <v>133</v>
      </c>
      <c r="K209" s="4" t="s">
        <v>195</v>
      </c>
      <c r="L209" s="4" t="s">
        <v>95</v>
      </c>
      <c r="M209" s="4" t="s">
        <v>196</v>
      </c>
      <c r="N209" s="4" t="s">
        <v>27</v>
      </c>
    </row>
    <row r="210" spans="1:14" ht="72">
      <c r="A210" s="3"/>
      <c r="B210" s="4"/>
      <c r="C210" s="4" t="s">
        <v>407</v>
      </c>
      <c r="D210" s="4" t="s">
        <v>17</v>
      </c>
      <c r="E210" s="4" t="s">
        <v>401</v>
      </c>
      <c r="F210" s="4"/>
      <c r="G210" s="4" t="s">
        <v>124</v>
      </c>
      <c r="H210" s="4" t="s">
        <v>288</v>
      </c>
      <c r="I210" s="4" t="s">
        <v>194</v>
      </c>
      <c r="J210" s="4" t="s">
        <v>133</v>
      </c>
      <c r="K210" s="4" t="s">
        <v>195</v>
      </c>
      <c r="L210" s="4" t="s">
        <v>135</v>
      </c>
      <c r="M210" s="4" t="s">
        <v>196</v>
      </c>
      <c r="N210" s="4" t="s">
        <v>27</v>
      </c>
    </row>
    <row r="211" spans="1:14" ht="72">
      <c r="A211" s="3"/>
      <c r="B211" s="4"/>
      <c r="C211" s="4" t="s">
        <v>407</v>
      </c>
      <c r="D211" s="4" t="s">
        <v>17</v>
      </c>
      <c r="E211" s="4" t="s">
        <v>401</v>
      </c>
      <c r="F211" s="4"/>
      <c r="G211" s="4" t="s">
        <v>124</v>
      </c>
      <c r="H211" s="4" t="s">
        <v>288</v>
      </c>
      <c r="I211" s="4" t="s">
        <v>227</v>
      </c>
      <c r="J211" s="4" t="s">
        <v>133</v>
      </c>
      <c r="K211" s="4" t="s">
        <v>228</v>
      </c>
      <c r="L211" s="4" t="s">
        <v>291</v>
      </c>
      <c r="M211" s="4" t="s">
        <v>229</v>
      </c>
      <c r="N211" s="4" t="s">
        <v>27</v>
      </c>
    </row>
    <row r="212" spans="1:14" ht="72">
      <c r="A212" s="3"/>
      <c r="B212" s="4"/>
      <c r="C212" s="4" t="s">
        <v>407</v>
      </c>
      <c r="D212" s="4" t="s">
        <v>17</v>
      </c>
      <c r="E212" s="4" t="s">
        <v>401</v>
      </c>
      <c r="F212" s="4"/>
      <c r="G212" s="4" t="s">
        <v>124</v>
      </c>
      <c r="H212" s="4" t="s">
        <v>288</v>
      </c>
      <c r="I212" s="4" t="s">
        <v>212</v>
      </c>
      <c r="J212" s="4" t="s">
        <v>133</v>
      </c>
      <c r="K212" s="4" t="s">
        <v>213</v>
      </c>
      <c r="L212" s="4" t="s">
        <v>119</v>
      </c>
      <c r="M212" s="4" t="s">
        <v>214</v>
      </c>
      <c r="N212" s="4" t="s">
        <v>27</v>
      </c>
    </row>
    <row r="213" spans="1:14" ht="72">
      <c r="A213" s="3"/>
      <c r="B213" s="4"/>
      <c r="C213" s="4" t="s">
        <v>407</v>
      </c>
      <c r="D213" s="4" t="s">
        <v>17</v>
      </c>
      <c r="E213" s="4" t="s">
        <v>401</v>
      </c>
      <c r="F213" s="4"/>
      <c r="G213" s="4" t="s">
        <v>124</v>
      </c>
      <c r="H213" s="4" t="s">
        <v>288</v>
      </c>
      <c r="I213" s="4" t="s">
        <v>241</v>
      </c>
      <c r="J213" s="4" t="s">
        <v>23</v>
      </c>
      <c r="K213" s="4" t="s">
        <v>242</v>
      </c>
      <c r="L213" s="4" t="s">
        <v>62</v>
      </c>
      <c r="M213" s="4" t="s">
        <v>408</v>
      </c>
      <c r="N213" s="4" t="s">
        <v>27</v>
      </c>
    </row>
    <row r="214" spans="1:14" ht="84">
      <c r="A214" s="3">
        <f>MAX(A$2:A213)+1</f>
        <v>50</v>
      </c>
      <c r="B214" s="4" t="s">
        <v>409</v>
      </c>
      <c r="C214" s="4" t="s">
        <v>410</v>
      </c>
      <c r="D214" s="4" t="s">
        <v>17</v>
      </c>
      <c r="E214" s="4" t="s">
        <v>411</v>
      </c>
      <c r="F214" s="4" t="s">
        <v>412</v>
      </c>
      <c r="G214" s="4" t="s">
        <v>413</v>
      </c>
      <c r="H214" s="4" t="s">
        <v>414</v>
      </c>
      <c r="I214" s="4" t="s">
        <v>415</v>
      </c>
      <c r="J214" s="4" t="s">
        <v>23</v>
      </c>
      <c r="K214" s="4" t="s">
        <v>416</v>
      </c>
      <c r="L214" s="4" t="s">
        <v>417</v>
      </c>
      <c r="M214" s="4" t="s">
        <v>418</v>
      </c>
      <c r="N214" s="4" t="s">
        <v>27</v>
      </c>
    </row>
    <row r="215" spans="1:14" ht="84">
      <c r="A215" s="3"/>
      <c r="B215" s="4"/>
      <c r="C215" s="4" t="s">
        <v>410</v>
      </c>
      <c r="D215" s="4" t="s">
        <v>17</v>
      </c>
      <c r="E215" s="4" t="s">
        <v>411</v>
      </c>
      <c r="F215" s="4"/>
      <c r="G215" s="4" t="s">
        <v>413</v>
      </c>
      <c r="H215" s="4" t="s">
        <v>414</v>
      </c>
      <c r="I215" s="4" t="s">
        <v>201</v>
      </c>
      <c r="J215" s="4" t="s">
        <v>133</v>
      </c>
      <c r="K215" s="4" t="s">
        <v>195</v>
      </c>
      <c r="L215" s="4" t="s">
        <v>202</v>
      </c>
      <c r="M215" s="4" t="s">
        <v>196</v>
      </c>
      <c r="N215" s="4" t="s">
        <v>27</v>
      </c>
    </row>
    <row r="216" spans="1:14" ht="84">
      <c r="A216" s="3"/>
      <c r="B216" s="4"/>
      <c r="C216" s="4" t="s">
        <v>410</v>
      </c>
      <c r="D216" s="4" t="s">
        <v>17</v>
      </c>
      <c r="E216" s="4" t="s">
        <v>411</v>
      </c>
      <c r="F216" s="4"/>
      <c r="G216" s="4" t="s">
        <v>413</v>
      </c>
      <c r="H216" s="4" t="s">
        <v>414</v>
      </c>
      <c r="I216" s="4" t="s">
        <v>194</v>
      </c>
      <c r="J216" s="4" t="s">
        <v>133</v>
      </c>
      <c r="K216" s="4" t="s">
        <v>195</v>
      </c>
      <c r="L216" s="4" t="s">
        <v>135</v>
      </c>
      <c r="M216" s="4" t="s">
        <v>196</v>
      </c>
      <c r="N216" s="4" t="s">
        <v>27</v>
      </c>
    </row>
    <row r="217" spans="1:14" ht="84">
      <c r="A217" s="3"/>
      <c r="B217" s="4"/>
      <c r="C217" s="4" t="s">
        <v>410</v>
      </c>
      <c r="D217" s="4" t="s">
        <v>17</v>
      </c>
      <c r="E217" s="4" t="s">
        <v>411</v>
      </c>
      <c r="F217" s="4"/>
      <c r="G217" s="4" t="s">
        <v>413</v>
      </c>
      <c r="H217" s="4" t="s">
        <v>414</v>
      </c>
      <c r="I217" s="4" t="s">
        <v>72</v>
      </c>
      <c r="J217" s="4" t="s">
        <v>56</v>
      </c>
      <c r="K217" s="4" t="s">
        <v>73</v>
      </c>
      <c r="L217" s="4" t="s">
        <v>135</v>
      </c>
      <c r="M217" s="4" t="s">
        <v>74</v>
      </c>
      <c r="N217" s="4" t="s">
        <v>27</v>
      </c>
    </row>
  </sheetData>
  <sheetProtection/>
  <mergeCells count="351">
    <mergeCell ref="A1:N1"/>
    <mergeCell ref="A3:A6"/>
    <mergeCell ref="A7:A10"/>
    <mergeCell ref="A11:A14"/>
    <mergeCell ref="A15:A18"/>
    <mergeCell ref="A19:A21"/>
    <mergeCell ref="A22:A25"/>
    <mergeCell ref="A26:A28"/>
    <mergeCell ref="A29:A33"/>
    <mergeCell ref="A34:A36"/>
    <mergeCell ref="A37:A39"/>
    <mergeCell ref="A40:A44"/>
    <mergeCell ref="A45:A48"/>
    <mergeCell ref="A49:A55"/>
    <mergeCell ref="A56:A59"/>
    <mergeCell ref="A60:A64"/>
    <mergeCell ref="A65:A68"/>
    <mergeCell ref="A69:A72"/>
    <mergeCell ref="A73:A76"/>
    <mergeCell ref="A77:A79"/>
    <mergeCell ref="A80:A83"/>
    <mergeCell ref="A84:A86"/>
    <mergeCell ref="A87:A89"/>
    <mergeCell ref="A90:A92"/>
    <mergeCell ref="A93:A96"/>
    <mergeCell ref="A97:A100"/>
    <mergeCell ref="A101:A104"/>
    <mergeCell ref="A105:A108"/>
    <mergeCell ref="A109:A114"/>
    <mergeCell ref="A115:A117"/>
    <mergeCell ref="A118:A123"/>
    <mergeCell ref="A124:A128"/>
    <mergeCell ref="A129:A135"/>
    <mergeCell ref="A136:A142"/>
    <mergeCell ref="A143:A149"/>
    <mergeCell ref="A150:A153"/>
    <mergeCell ref="A154:A156"/>
    <mergeCell ref="A157:A159"/>
    <mergeCell ref="A160:A163"/>
    <mergeCell ref="A164:A165"/>
    <mergeCell ref="A166:A169"/>
    <mergeCell ref="A170:A174"/>
    <mergeCell ref="A175:A180"/>
    <mergeCell ref="A181:A185"/>
    <mergeCell ref="A186:A189"/>
    <mergeCell ref="A190:A193"/>
    <mergeCell ref="A194:A196"/>
    <mergeCell ref="A197:A199"/>
    <mergeCell ref="A200:A206"/>
    <mergeCell ref="A207:A213"/>
    <mergeCell ref="A214:A217"/>
    <mergeCell ref="B3:B6"/>
    <mergeCell ref="B7:B10"/>
    <mergeCell ref="B11:B14"/>
    <mergeCell ref="B15:B18"/>
    <mergeCell ref="B19:B21"/>
    <mergeCell ref="B22:B25"/>
    <mergeCell ref="B26:B28"/>
    <mergeCell ref="B29:B33"/>
    <mergeCell ref="B34:B36"/>
    <mergeCell ref="B37:B39"/>
    <mergeCell ref="B40:B44"/>
    <mergeCell ref="B45:B48"/>
    <mergeCell ref="B49:B55"/>
    <mergeCell ref="B56:B59"/>
    <mergeCell ref="B60:B64"/>
    <mergeCell ref="B65:B68"/>
    <mergeCell ref="B69:B72"/>
    <mergeCell ref="B73:B76"/>
    <mergeCell ref="B77:B79"/>
    <mergeCell ref="B80:B83"/>
    <mergeCell ref="B84:B86"/>
    <mergeCell ref="B87:B89"/>
    <mergeCell ref="B90:B92"/>
    <mergeCell ref="B93:B96"/>
    <mergeCell ref="B97:B100"/>
    <mergeCell ref="B101:B104"/>
    <mergeCell ref="B105:B108"/>
    <mergeCell ref="B109:B114"/>
    <mergeCell ref="B115:B117"/>
    <mergeCell ref="B118:B123"/>
    <mergeCell ref="B124:B128"/>
    <mergeCell ref="B129:B135"/>
    <mergeCell ref="B136:B142"/>
    <mergeCell ref="B143:B149"/>
    <mergeCell ref="B150:B153"/>
    <mergeCell ref="B154:B156"/>
    <mergeCell ref="B157:B159"/>
    <mergeCell ref="B160:B163"/>
    <mergeCell ref="B164:B165"/>
    <mergeCell ref="B166:B169"/>
    <mergeCell ref="B170:B174"/>
    <mergeCell ref="B175:B180"/>
    <mergeCell ref="B181:B185"/>
    <mergeCell ref="B186:B189"/>
    <mergeCell ref="B190:B193"/>
    <mergeCell ref="B194:B196"/>
    <mergeCell ref="B197:B199"/>
    <mergeCell ref="B200:B206"/>
    <mergeCell ref="B207:B213"/>
    <mergeCell ref="B214:B217"/>
    <mergeCell ref="C3:C6"/>
    <mergeCell ref="C7:C10"/>
    <mergeCell ref="C11:C14"/>
    <mergeCell ref="C15:C18"/>
    <mergeCell ref="C19:C21"/>
    <mergeCell ref="C22:C25"/>
    <mergeCell ref="C26:C28"/>
    <mergeCell ref="C29:C33"/>
    <mergeCell ref="C34:C36"/>
    <mergeCell ref="C37:C39"/>
    <mergeCell ref="C40:C44"/>
    <mergeCell ref="C45:C48"/>
    <mergeCell ref="C49:C55"/>
    <mergeCell ref="C56:C59"/>
    <mergeCell ref="C60:C64"/>
    <mergeCell ref="C65:C68"/>
    <mergeCell ref="C69:C72"/>
    <mergeCell ref="C73:C76"/>
    <mergeCell ref="C77:C79"/>
    <mergeCell ref="C80:C83"/>
    <mergeCell ref="C84:C86"/>
    <mergeCell ref="C87:C89"/>
    <mergeCell ref="C90:C92"/>
    <mergeCell ref="C93:C96"/>
    <mergeCell ref="C97:C100"/>
    <mergeCell ref="C101:C104"/>
    <mergeCell ref="C105:C108"/>
    <mergeCell ref="C109:C114"/>
    <mergeCell ref="C115:C117"/>
    <mergeCell ref="C118:C123"/>
    <mergeCell ref="C124:C128"/>
    <mergeCell ref="C129:C135"/>
    <mergeCell ref="C136:C142"/>
    <mergeCell ref="C143:C149"/>
    <mergeCell ref="C150:C153"/>
    <mergeCell ref="C154:C156"/>
    <mergeCell ref="C157:C159"/>
    <mergeCell ref="C160:C163"/>
    <mergeCell ref="C164:C165"/>
    <mergeCell ref="C166:C169"/>
    <mergeCell ref="C170:C174"/>
    <mergeCell ref="C175:C180"/>
    <mergeCell ref="C181:C185"/>
    <mergeCell ref="C186:C189"/>
    <mergeCell ref="C190:C193"/>
    <mergeCell ref="C194:C196"/>
    <mergeCell ref="C197:C199"/>
    <mergeCell ref="C200:C206"/>
    <mergeCell ref="C207:C213"/>
    <mergeCell ref="C214:C217"/>
    <mergeCell ref="D3:D6"/>
    <mergeCell ref="D7:D10"/>
    <mergeCell ref="D11:D14"/>
    <mergeCell ref="D15:D18"/>
    <mergeCell ref="D19:D21"/>
    <mergeCell ref="D22:D25"/>
    <mergeCell ref="D26:D28"/>
    <mergeCell ref="D29:D33"/>
    <mergeCell ref="D34:D36"/>
    <mergeCell ref="D37:D39"/>
    <mergeCell ref="D40:D44"/>
    <mergeCell ref="D45:D48"/>
    <mergeCell ref="D49:D55"/>
    <mergeCell ref="D56:D59"/>
    <mergeCell ref="D60:D64"/>
    <mergeCell ref="D65:D68"/>
    <mergeCell ref="D69:D72"/>
    <mergeCell ref="D73:D76"/>
    <mergeCell ref="D77:D79"/>
    <mergeCell ref="D80:D83"/>
    <mergeCell ref="D84:D86"/>
    <mergeCell ref="D87:D89"/>
    <mergeCell ref="D90:D92"/>
    <mergeCell ref="D93:D96"/>
    <mergeCell ref="D97:D100"/>
    <mergeCell ref="D101:D104"/>
    <mergeCell ref="D105:D108"/>
    <mergeCell ref="D109:D114"/>
    <mergeCell ref="D115:D117"/>
    <mergeCell ref="D118:D123"/>
    <mergeCell ref="D124:D128"/>
    <mergeCell ref="D129:D135"/>
    <mergeCell ref="D136:D142"/>
    <mergeCell ref="D143:D149"/>
    <mergeCell ref="D150:D153"/>
    <mergeCell ref="D154:D156"/>
    <mergeCell ref="D157:D159"/>
    <mergeCell ref="D160:D163"/>
    <mergeCell ref="D164:D165"/>
    <mergeCell ref="D166:D169"/>
    <mergeCell ref="D170:D174"/>
    <mergeCell ref="D175:D180"/>
    <mergeCell ref="D181:D185"/>
    <mergeCell ref="D186:D189"/>
    <mergeCell ref="D190:D193"/>
    <mergeCell ref="D194:D196"/>
    <mergeCell ref="D197:D199"/>
    <mergeCell ref="D200:D206"/>
    <mergeCell ref="D207:D213"/>
    <mergeCell ref="D214:D217"/>
    <mergeCell ref="E3:E6"/>
    <mergeCell ref="E7:E10"/>
    <mergeCell ref="E11:E14"/>
    <mergeCell ref="E15:E18"/>
    <mergeCell ref="E19:E21"/>
    <mergeCell ref="E22:E25"/>
    <mergeCell ref="E26:E28"/>
    <mergeCell ref="E29:E33"/>
    <mergeCell ref="E34:E36"/>
    <mergeCell ref="E37:E39"/>
    <mergeCell ref="E40:E44"/>
    <mergeCell ref="E45:E48"/>
    <mergeCell ref="E49:E55"/>
    <mergeCell ref="E56:E59"/>
    <mergeCell ref="E60:E64"/>
    <mergeCell ref="E65:E68"/>
    <mergeCell ref="E69:E72"/>
    <mergeCell ref="E73:E76"/>
    <mergeCell ref="E77:E79"/>
    <mergeCell ref="E80:E83"/>
    <mergeCell ref="E84:E86"/>
    <mergeCell ref="E87:E89"/>
    <mergeCell ref="E90:E92"/>
    <mergeCell ref="E93:E96"/>
    <mergeCell ref="E97:E100"/>
    <mergeCell ref="E101:E104"/>
    <mergeCell ref="E105:E108"/>
    <mergeCell ref="E109:E114"/>
    <mergeCell ref="E115:E117"/>
    <mergeCell ref="E118:E123"/>
    <mergeCell ref="E124:E128"/>
    <mergeCell ref="E129:E135"/>
    <mergeCell ref="E136:E142"/>
    <mergeCell ref="E143:E149"/>
    <mergeCell ref="E150:E153"/>
    <mergeCell ref="E154:E156"/>
    <mergeCell ref="E157:E159"/>
    <mergeCell ref="E160:E163"/>
    <mergeCell ref="E164:E165"/>
    <mergeCell ref="E166:E169"/>
    <mergeCell ref="E170:E174"/>
    <mergeCell ref="E175:E180"/>
    <mergeCell ref="E181:E185"/>
    <mergeCell ref="E186:E189"/>
    <mergeCell ref="E190:E193"/>
    <mergeCell ref="E194:E196"/>
    <mergeCell ref="E197:E199"/>
    <mergeCell ref="E200:E206"/>
    <mergeCell ref="E207:E213"/>
    <mergeCell ref="E214:E217"/>
    <mergeCell ref="F3:F6"/>
    <mergeCell ref="F7:F10"/>
    <mergeCell ref="F11:F14"/>
    <mergeCell ref="F15:F18"/>
    <mergeCell ref="F19:F21"/>
    <mergeCell ref="F22:F25"/>
    <mergeCell ref="F26:F28"/>
    <mergeCell ref="F29:F33"/>
    <mergeCell ref="F34:F36"/>
    <mergeCell ref="F37:F39"/>
    <mergeCell ref="F40:F44"/>
    <mergeCell ref="F45:F48"/>
    <mergeCell ref="F49:F55"/>
    <mergeCell ref="F56:F59"/>
    <mergeCell ref="F60:F64"/>
    <mergeCell ref="F65:F68"/>
    <mergeCell ref="F69:F72"/>
    <mergeCell ref="F73:F76"/>
    <mergeCell ref="F77:F79"/>
    <mergeCell ref="F80:F83"/>
    <mergeCell ref="F84:F86"/>
    <mergeCell ref="F87:F89"/>
    <mergeCell ref="F90:F92"/>
    <mergeCell ref="F93:F96"/>
    <mergeCell ref="F97:F100"/>
    <mergeCell ref="F101:F104"/>
    <mergeCell ref="F105:F108"/>
    <mergeCell ref="F109:F114"/>
    <mergeCell ref="F115:F117"/>
    <mergeCell ref="F118:F123"/>
    <mergeCell ref="F124:F128"/>
    <mergeCell ref="F129:F135"/>
    <mergeCell ref="F136:F142"/>
    <mergeCell ref="F143:F149"/>
    <mergeCell ref="F150:F153"/>
    <mergeCell ref="F154:F156"/>
    <mergeCell ref="F157:F159"/>
    <mergeCell ref="F160:F163"/>
    <mergeCell ref="F164:F165"/>
    <mergeCell ref="F166:F169"/>
    <mergeCell ref="F170:F174"/>
    <mergeCell ref="F175:F180"/>
    <mergeCell ref="F181:F185"/>
    <mergeCell ref="F186:F189"/>
    <mergeCell ref="F190:F193"/>
    <mergeCell ref="F194:F196"/>
    <mergeCell ref="F197:F199"/>
    <mergeCell ref="F200:F206"/>
    <mergeCell ref="F207:F213"/>
    <mergeCell ref="F214:F217"/>
    <mergeCell ref="G3:G6"/>
    <mergeCell ref="G7:G10"/>
    <mergeCell ref="G11:G14"/>
    <mergeCell ref="G15:G18"/>
    <mergeCell ref="G19:G21"/>
    <mergeCell ref="G22:G25"/>
    <mergeCell ref="G26:G28"/>
    <mergeCell ref="G29:G33"/>
    <mergeCell ref="G34:G36"/>
    <mergeCell ref="G37:G39"/>
    <mergeCell ref="G40:G44"/>
    <mergeCell ref="G45:G48"/>
    <mergeCell ref="G49:G55"/>
    <mergeCell ref="G56:G59"/>
    <mergeCell ref="G60:G64"/>
    <mergeCell ref="G65:G68"/>
    <mergeCell ref="G69:G72"/>
    <mergeCell ref="G73:G76"/>
    <mergeCell ref="G77:G79"/>
    <mergeCell ref="G80:G83"/>
    <mergeCell ref="G84:G86"/>
    <mergeCell ref="G87:G89"/>
    <mergeCell ref="G90:G92"/>
    <mergeCell ref="G93:G96"/>
    <mergeCell ref="G97:G100"/>
    <mergeCell ref="G101:G104"/>
    <mergeCell ref="G105:G108"/>
    <mergeCell ref="G109:G114"/>
    <mergeCell ref="G115:G117"/>
    <mergeCell ref="G118:G123"/>
    <mergeCell ref="G124:G128"/>
    <mergeCell ref="G129:G135"/>
    <mergeCell ref="G136:G142"/>
    <mergeCell ref="G143:G149"/>
    <mergeCell ref="G150:G153"/>
    <mergeCell ref="G154:G156"/>
    <mergeCell ref="G157:G159"/>
    <mergeCell ref="G160:G163"/>
    <mergeCell ref="G164:G165"/>
    <mergeCell ref="G166:G169"/>
    <mergeCell ref="G170:G174"/>
    <mergeCell ref="G175:G180"/>
    <mergeCell ref="G181:G185"/>
    <mergeCell ref="G186:G189"/>
    <mergeCell ref="G190:G193"/>
    <mergeCell ref="G194:G196"/>
    <mergeCell ref="G197:G199"/>
    <mergeCell ref="G200:G206"/>
    <mergeCell ref="G207:G213"/>
    <mergeCell ref="G214:G217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2020-07-21T01:32:00Z</dcterms:created>
  <dcterms:modified xsi:type="dcterms:W3CDTF">2020-09-29T01:14:38Z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