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6-65汇总表" sheetId="3" r:id="rId1"/>
  </sheets>
  <calcPr calcId="144525"/>
</workbook>
</file>

<file path=xl/sharedStrings.xml><?xml version="1.0" encoding="utf-8"?>
<sst xmlns="http://schemas.openxmlformats.org/spreadsheetml/2006/main" count="28" uniqueCount="28">
  <si>
    <t>睢县2020年贫困劳动力务工补助项目汇总表</t>
  </si>
  <si>
    <t>序号</t>
  </si>
  <si>
    <t>乡镇</t>
  </si>
  <si>
    <t>补助户数</t>
  </si>
  <si>
    <t>补助人数</t>
  </si>
  <si>
    <t>补助金额（元）</t>
  </si>
  <si>
    <t>备注</t>
  </si>
  <si>
    <t>合计</t>
  </si>
  <si>
    <t>白楼乡</t>
  </si>
  <si>
    <t>白庙乡</t>
  </si>
  <si>
    <t>潮庄镇</t>
  </si>
  <si>
    <t>城关镇</t>
  </si>
  <si>
    <t>城郊乡</t>
  </si>
  <si>
    <t>董店乡</t>
  </si>
  <si>
    <t>河堤乡</t>
  </si>
  <si>
    <t>河集乡</t>
  </si>
  <si>
    <t>后台乡</t>
  </si>
  <si>
    <t>胡堂乡</t>
  </si>
  <si>
    <t>涧岗乡</t>
  </si>
  <si>
    <t>匡城乡</t>
  </si>
  <si>
    <t>蓼堤镇</t>
  </si>
  <si>
    <t>平岗镇</t>
  </si>
  <si>
    <t>尚屯镇</t>
  </si>
  <si>
    <t>孙寨乡</t>
  </si>
  <si>
    <t>西陵寺镇</t>
  </si>
  <si>
    <t>尤吉屯乡</t>
  </si>
  <si>
    <t>长岗镇</t>
  </si>
  <si>
    <t>周堂镇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</si>
</sst>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9">
    <xf numFmtId="0" fontId="0" fillId="0" borderId="0">
      <alignment vertical="center"/>
    </xf>
    <xf numFmtId="0" fontId="1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4" fillId="12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3" fillId="0" borderId="0"/>
    <xf numFmtId="0" fontId="7" fillId="15" borderId="0" applyNumberFormat="0" applyBorder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16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/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>
      <protection hidden="1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protection locked="0"/>
    </xf>
    <xf numFmtId="0" fontId="5" fillId="0" borderId="0">
      <alignment vertical="center"/>
    </xf>
    <xf numFmtId="0" fontId="13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26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9" fillId="0" borderId="0">
      <protection locked="0"/>
    </xf>
    <xf numFmtId="0" fontId="0" fillId="0" borderId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protection hidden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protection hidden="1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49">
    <cellStyle name="常规" xfId="0" builtinId="0"/>
    <cellStyle name="常规 4 4" xfId="1"/>
    <cellStyle name="货币[0]" xfId="2" builtinId="7"/>
    <cellStyle name="货币" xfId="3" builtinId="4"/>
    <cellStyle name="常规 39" xfId="4"/>
    <cellStyle name="常规 44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常规 6 15" xfId="24"/>
    <cellStyle name="常规 8" xfId="25"/>
    <cellStyle name="标题 1" xfId="26" builtinId="16"/>
    <cellStyle name="常规 9" xfId="27"/>
    <cellStyle name="标题 2" xfId="28" builtinId="17"/>
    <cellStyle name="60% - 强调文字颜色 1" xfId="29" builtinId="32"/>
    <cellStyle name="标题 3" xfId="30" builtinId="18"/>
    <cellStyle name="输出" xfId="31" builtinId="21"/>
    <cellStyle name="常规 90" xfId="32"/>
    <cellStyle name="60% - 强调文字颜色 4" xfId="33" builtinId="44"/>
    <cellStyle name="计算" xfId="34" builtinId="22"/>
    <cellStyle name="常规 26" xfId="35"/>
    <cellStyle name="常规 31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常规 16" xfId="43"/>
    <cellStyle name="常规 21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常规 53" xfId="52"/>
    <cellStyle name="强调文字颜色 3" xfId="53" builtinId="37"/>
    <cellStyle name="强调文字颜色 4" xfId="54" builtinId="41"/>
    <cellStyle name="20% - 强调文字颜色 4" xfId="55" builtinId="42"/>
    <cellStyle name="常规 115" xfId="56"/>
    <cellStyle name="40% - 强调文字颜色 4" xfId="57" builtinId="43"/>
    <cellStyle name="常规 60" xfId="58"/>
    <cellStyle name="常规 55" xfId="59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21" xfId="66"/>
    <cellStyle name="常规 116" xfId="67"/>
    <cellStyle name="常规 92" xfId="68"/>
    <cellStyle name="常规 244 3" xfId="69"/>
    <cellStyle name="常规 23" xfId="70"/>
    <cellStyle name="常规 18" xfId="71"/>
    <cellStyle name="常规_Sheet1" xfId="72"/>
    <cellStyle name="常规 20" xfId="73"/>
    <cellStyle name="常规 15" xfId="74"/>
    <cellStyle name="常规 36" xfId="75"/>
    <cellStyle name="常规 41" xfId="76"/>
    <cellStyle name="常规 99" xfId="77"/>
    <cellStyle name="常规 95" xfId="78"/>
    <cellStyle name="常规 2 3" xfId="79"/>
    <cellStyle name="常规 3" xfId="80"/>
    <cellStyle name="常规 11" xfId="81"/>
    <cellStyle name="常规 2" xfId="82"/>
    <cellStyle name="常规 12" xfId="83"/>
    <cellStyle name="常规 30" xfId="84"/>
    <cellStyle name="常规 25" xfId="85"/>
    <cellStyle name="常规 117" xfId="86"/>
    <cellStyle name="常规 239 4" xfId="87"/>
    <cellStyle name="常规 24" xfId="88"/>
    <cellStyle name="常规 19" xfId="89"/>
    <cellStyle name="常规 14" xfId="90"/>
    <cellStyle name="常规 13" xfId="91"/>
    <cellStyle name="常规 11 2" xfId="92"/>
    <cellStyle name="常规 10" xfId="93"/>
    <cellStyle name="常规 97" xfId="94"/>
    <cellStyle name="常规 2 4" xfId="95"/>
    <cellStyle name="常规 5" xfId="96"/>
    <cellStyle name="常规 107" xfId="97"/>
    <cellStyle name="常规 4" xfId="98"/>
    <cellStyle name="常规 119" xfId="99"/>
    <cellStyle name="常规 104" xfId="100"/>
    <cellStyle name="常规 7" xfId="101"/>
    <cellStyle name="常规 32" xfId="102"/>
    <cellStyle name="常规 27" xfId="103"/>
    <cellStyle name="常规 17" xfId="104"/>
    <cellStyle name="常规 22" xfId="105"/>
    <cellStyle name="常规 40" xfId="106"/>
    <cellStyle name="常规 35" xfId="107"/>
    <cellStyle name="常规 34" xfId="108"/>
    <cellStyle name="常规 29" xfId="109"/>
    <cellStyle name="常规 37" xfId="110"/>
    <cellStyle name="常规 33" xfId="111"/>
    <cellStyle name="常规 28" xfId="112"/>
    <cellStyle name="常规 38" xfId="113"/>
    <cellStyle name="常规 43" xfId="114"/>
    <cellStyle name="常规 3 2" xfId="115"/>
    <cellStyle name="常规 10 2 2 2" xfId="116"/>
    <cellStyle name="常规 7 16 3 4" xfId="117"/>
    <cellStyle name="常规 2 2" xfId="118"/>
    <cellStyle name="常规 10 4" xfId="119"/>
    <cellStyle name="常规 10 2" xfId="120"/>
    <cellStyle name="常规 10 3" xfId="121"/>
    <cellStyle name="常规 28 5" xfId="122"/>
    <cellStyle name="常规 66" xfId="123"/>
    <cellStyle name="常规 49" xfId="124"/>
    <cellStyle name="常规 54" xfId="125"/>
    <cellStyle name="常规 64" xfId="126"/>
    <cellStyle name="常规 6 15 4" xfId="127"/>
    <cellStyle name="常规 7 16 3 3" xfId="128"/>
    <cellStyle name="常规 166 2" xfId="129"/>
    <cellStyle name="常规 51" xfId="130"/>
    <cellStyle name="常规 46" xfId="131"/>
    <cellStyle name="常规 72" xfId="132"/>
    <cellStyle name="常规 47" xfId="133"/>
    <cellStyle name="常规 50" xfId="134"/>
    <cellStyle name="常规 62" xfId="135"/>
    <cellStyle name="常规 57" xfId="136"/>
    <cellStyle name="常规 56" xfId="137"/>
    <cellStyle name="常规 101" xfId="138"/>
    <cellStyle name="常规 86" xfId="139"/>
    <cellStyle name="常规 78" xfId="140"/>
    <cellStyle name="常规 68" xfId="141"/>
    <cellStyle name="常规 70" xfId="142"/>
    <cellStyle name="常规 76" xfId="143"/>
    <cellStyle name="常规 74" xfId="144"/>
    <cellStyle name="常规 80" xfId="145"/>
    <cellStyle name="常规 82" xfId="146"/>
    <cellStyle name="常规 88" xfId="147"/>
    <cellStyle name="常规 126" xfId="14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H4" sqref="H4"/>
    </sheetView>
  </sheetViews>
  <sheetFormatPr defaultColWidth="9" defaultRowHeight="13.5" outlineLevelCol="5"/>
  <cols>
    <col min="1" max="1" width="7.625" style="1" customWidth="1"/>
    <col min="2" max="2" width="19.3333333333333" style="1" customWidth="1"/>
    <col min="3" max="3" width="16.5333333333333" style="1" customWidth="1"/>
    <col min="4" max="4" width="15.5833333333333" style="1" customWidth="1"/>
    <col min="5" max="5" width="24.2083333333333" style="1" customWidth="1"/>
    <col min="6" max="6" width="8.53333333333333" style="1" customWidth="1"/>
    <col min="7" max="11" width="9" style="1"/>
    <col min="12" max="12" width="9.375" style="1"/>
    <col min="13" max="16384" width="9" style="1"/>
  </cols>
  <sheetData>
    <row r="1" s="1" customFormat="1" ht="54" customHeight="1" spans="1:6">
      <c r="A1" s="3" t="s">
        <v>0</v>
      </c>
      <c r="B1" s="3"/>
      <c r="C1" s="3"/>
      <c r="D1" s="3"/>
      <c r="E1" s="3"/>
      <c r="F1" s="3"/>
    </row>
    <row r="2" s="2" customFormat="1" ht="3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="2" customFormat="1" ht="28" customHeight="1" spans="1:6">
      <c r="A3" s="6" t="s">
        <v>7</v>
      </c>
      <c r="B3" s="6"/>
      <c r="C3" s="6">
        <f>SUM(C4:C23)</f>
        <v>16828</v>
      </c>
      <c r="D3" s="6">
        <f>SUM(D4:D23)</f>
        <v>33292</v>
      </c>
      <c r="E3" s="6">
        <f>SUM(E4:E23)</f>
        <v>27715357</v>
      </c>
      <c r="F3" s="6"/>
    </row>
    <row r="4" s="2" customFormat="1" ht="28" customHeight="1" spans="1:6">
      <c r="A4" s="6">
        <v>1</v>
      </c>
      <c r="B4" s="6" t="s">
        <v>8</v>
      </c>
      <c r="C4" s="6">
        <v>430</v>
      </c>
      <c r="D4" s="6">
        <v>732</v>
      </c>
      <c r="E4" s="6">
        <v>630600</v>
      </c>
      <c r="F4" s="6"/>
    </row>
    <row r="5" s="2" customFormat="1" ht="28" customHeight="1" spans="1:6">
      <c r="A5" s="6">
        <v>2</v>
      </c>
      <c r="B5" s="6" t="s">
        <v>9</v>
      </c>
      <c r="C5" s="6">
        <v>806</v>
      </c>
      <c r="D5" s="6">
        <v>1466</v>
      </c>
      <c r="E5" s="6">
        <v>1217900</v>
      </c>
      <c r="F5" s="6"/>
    </row>
    <row r="6" s="2" customFormat="1" ht="28" customHeight="1" spans="1:6">
      <c r="A6" s="6">
        <v>3</v>
      </c>
      <c r="B6" s="6" t="s">
        <v>10</v>
      </c>
      <c r="C6" s="6">
        <v>1088</v>
      </c>
      <c r="D6" s="6">
        <v>2522</v>
      </c>
      <c r="E6" s="6">
        <v>2107700</v>
      </c>
      <c r="F6" s="6"/>
    </row>
    <row r="7" s="2" customFormat="1" ht="28" customHeight="1" spans="1:6">
      <c r="A7" s="6">
        <v>4</v>
      </c>
      <c r="B7" s="6" t="s">
        <v>11</v>
      </c>
      <c r="C7" s="6">
        <v>387</v>
      </c>
      <c r="D7" s="6">
        <v>825</v>
      </c>
      <c r="E7" s="6">
        <v>595500</v>
      </c>
      <c r="F7" s="6"/>
    </row>
    <row r="8" s="2" customFormat="1" ht="28" customHeight="1" spans="1:6">
      <c r="A8" s="6">
        <v>5</v>
      </c>
      <c r="B8" s="6" t="s">
        <v>12</v>
      </c>
      <c r="C8" s="6">
        <v>654</v>
      </c>
      <c r="D8" s="6">
        <v>1242</v>
      </c>
      <c r="E8" s="6">
        <v>982400</v>
      </c>
      <c r="F8" s="6"/>
    </row>
    <row r="9" s="2" customFormat="1" ht="28" customHeight="1" spans="1:6">
      <c r="A9" s="6">
        <v>6</v>
      </c>
      <c r="B9" s="6" t="s">
        <v>13</v>
      </c>
      <c r="C9" s="6">
        <v>1162</v>
      </c>
      <c r="D9" s="6">
        <v>2322</v>
      </c>
      <c r="E9" s="6">
        <v>2081802</v>
      </c>
      <c r="F9" s="6"/>
    </row>
    <row r="10" s="2" customFormat="1" ht="28" customHeight="1" spans="1:6">
      <c r="A10" s="6">
        <v>7</v>
      </c>
      <c r="B10" s="6" t="s">
        <v>14</v>
      </c>
      <c r="C10" s="6">
        <v>958</v>
      </c>
      <c r="D10" s="6">
        <v>1977</v>
      </c>
      <c r="E10" s="6">
        <v>1778530</v>
      </c>
      <c r="F10" s="6"/>
    </row>
    <row r="11" s="2" customFormat="1" ht="28" customHeight="1" spans="1:6">
      <c r="A11" s="6">
        <v>8</v>
      </c>
      <c r="B11" s="6" t="s">
        <v>15</v>
      </c>
      <c r="C11" s="6">
        <v>903</v>
      </c>
      <c r="D11" s="6">
        <v>1703</v>
      </c>
      <c r="E11" s="6">
        <v>1460200</v>
      </c>
      <c r="F11" s="6"/>
    </row>
    <row r="12" s="2" customFormat="1" ht="28" customHeight="1" spans="1:6">
      <c r="A12" s="6">
        <v>9</v>
      </c>
      <c r="B12" s="6" t="s">
        <v>16</v>
      </c>
      <c r="C12" s="6">
        <v>753</v>
      </c>
      <c r="D12" s="6">
        <v>1561</v>
      </c>
      <c r="E12" s="6">
        <v>1299235</v>
      </c>
      <c r="F12" s="6"/>
    </row>
    <row r="13" s="2" customFormat="1" ht="28" customHeight="1" spans="1:6">
      <c r="A13" s="6">
        <v>10</v>
      </c>
      <c r="B13" s="6" t="s">
        <v>17</v>
      </c>
      <c r="C13" s="6">
        <v>226</v>
      </c>
      <c r="D13" s="6">
        <v>419</v>
      </c>
      <c r="E13" s="6">
        <v>344900</v>
      </c>
      <c r="F13" s="6"/>
    </row>
    <row r="14" s="2" customFormat="1" ht="28" customHeight="1" spans="1:6">
      <c r="A14" s="6">
        <v>11</v>
      </c>
      <c r="B14" s="6" t="s">
        <v>18</v>
      </c>
      <c r="C14" s="6">
        <v>498</v>
      </c>
      <c r="D14" s="6">
        <v>780</v>
      </c>
      <c r="E14" s="6">
        <v>683000</v>
      </c>
      <c r="F14" s="6"/>
    </row>
    <row r="15" s="2" customFormat="1" ht="28" customHeight="1" spans="1:6">
      <c r="A15" s="6">
        <v>12</v>
      </c>
      <c r="B15" s="6" t="s">
        <v>19</v>
      </c>
      <c r="C15" s="6">
        <v>1585</v>
      </c>
      <c r="D15" s="6">
        <v>3272</v>
      </c>
      <c r="E15" s="6">
        <v>2724305</v>
      </c>
      <c r="F15" s="6"/>
    </row>
    <row r="16" s="2" customFormat="1" ht="28" customHeight="1" spans="1:6">
      <c r="A16" s="6">
        <v>13</v>
      </c>
      <c r="B16" s="6" t="s">
        <v>20</v>
      </c>
      <c r="C16" s="6">
        <v>710</v>
      </c>
      <c r="D16" s="6">
        <v>1144</v>
      </c>
      <c r="E16" s="6">
        <v>988900</v>
      </c>
      <c r="F16" s="6"/>
    </row>
    <row r="17" s="2" customFormat="1" ht="28" customHeight="1" spans="1:6">
      <c r="A17" s="6">
        <v>14</v>
      </c>
      <c r="B17" s="6" t="s">
        <v>21</v>
      </c>
      <c r="C17" s="6">
        <v>980</v>
      </c>
      <c r="D17" s="6">
        <v>2172</v>
      </c>
      <c r="E17" s="6">
        <v>2000700</v>
      </c>
      <c r="F17" s="6"/>
    </row>
    <row r="18" s="2" customFormat="1" ht="28" customHeight="1" spans="1:6">
      <c r="A18" s="6">
        <v>15</v>
      </c>
      <c r="B18" s="6" t="s">
        <v>22</v>
      </c>
      <c r="C18" s="6">
        <v>1010</v>
      </c>
      <c r="D18" s="6">
        <v>1978</v>
      </c>
      <c r="E18" s="6">
        <v>1525470</v>
      </c>
      <c r="F18" s="6"/>
    </row>
    <row r="19" s="2" customFormat="1" ht="28" customHeight="1" spans="1:6">
      <c r="A19" s="6">
        <v>16</v>
      </c>
      <c r="B19" s="6" t="s">
        <v>23</v>
      </c>
      <c r="C19" s="6">
        <v>1113</v>
      </c>
      <c r="D19" s="6">
        <v>2272</v>
      </c>
      <c r="E19" s="7">
        <v>1792370</v>
      </c>
      <c r="F19" s="6"/>
    </row>
    <row r="20" s="2" customFormat="1" ht="28" customHeight="1" spans="1:6">
      <c r="A20" s="6">
        <v>17</v>
      </c>
      <c r="B20" s="6" t="s">
        <v>24</v>
      </c>
      <c r="C20" s="6">
        <v>1034</v>
      </c>
      <c r="D20" s="6">
        <v>1882</v>
      </c>
      <c r="E20" s="6">
        <v>1310020</v>
      </c>
      <c r="F20" s="6"/>
    </row>
    <row r="21" s="2" customFormat="1" ht="28" customHeight="1" spans="1:6">
      <c r="A21" s="6">
        <v>18</v>
      </c>
      <c r="B21" s="6" t="s">
        <v>25</v>
      </c>
      <c r="C21" s="6">
        <v>665</v>
      </c>
      <c r="D21" s="6">
        <v>1443</v>
      </c>
      <c r="E21" s="6">
        <v>1248300</v>
      </c>
      <c r="F21" s="6"/>
    </row>
    <row r="22" s="2" customFormat="1" ht="28" customHeight="1" spans="1:6">
      <c r="A22" s="6">
        <v>19</v>
      </c>
      <c r="B22" s="6" t="s">
        <v>26</v>
      </c>
      <c r="C22" s="6">
        <v>1094</v>
      </c>
      <c r="D22" s="6">
        <v>2186</v>
      </c>
      <c r="E22" s="6">
        <v>1849930</v>
      </c>
      <c r="F22" s="6"/>
    </row>
    <row r="23" s="2" customFormat="1" ht="28" customHeight="1" spans="1:6">
      <c r="A23" s="6">
        <v>20</v>
      </c>
      <c r="B23" s="6" t="s">
        <v>27</v>
      </c>
      <c r="C23" s="6">
        <v>772</v>
      </c>
      <c r="D23" s="6">
        <v>1394</v>
      </c>
      <c r="E23" s="6">
        <v>1093595</v>
      </c>
      <c r="F23" s="6"/>
    </row>
    <row r="24" s="1" customFormat="1" ht="15" customHeight="1"/>
  </sheetData>
  <mergeCells count="2">
    <mergeCell ref="A1:F1"/>
    <mergeCell ref="A3:B3"/>
  </mergeCells>
  <pageMargins left="0.550694444444444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16-65汇总表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2020-05-21T08:38:00Z</dcterms:created>
  <dcterms:modified xsi:type="dcterms:W3CDTF">2020-06-16T00:25:50Z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