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5"/>
  </bookViews>
  <sheets>
    <sheet name="2015" sheetId="4" r:id="rId1"/>
  </sheets>
  <definedNames>
    <definedName name="村级集体经济">#REF!</definedName>
    <definedName name="服务业">#REF!</definedName>
    <definedName name="归口单位">#REF!</definedName>
    <definedName name="环资">#REF!</definedName>
    <definedName name="教育">#REF!</definedName>
    <definedName name="金融">#REF!</definedName>
    <definedName name="经费保障类">#REF!</definedName>
    <definedName name="经建">#REF!</definedName>
    <definedName name="农村基本公共服务">#REF!</definedName>
    <definedName name="农村基础公共服务">#REF!</definedName>
    <definedName name="农村基础设施建设">#REF!</definedName>
    <definedName name="农村人居环境改善">#REF!</definedName>
    <definedName name="农村综合改革">#REF!</definedName>
    <definedName name="农业">#REF!</definedName>
    <definedName name="其他">#REF!</definedName>
    <definedName name="企业">#REF!</definedName>
    <definedName name="群团">#REF!</definedName>
    <definedName name="社保">#REF!</definedName>
    <definedName name="生产发展">#REF!</definedName>
    <definedName name="文化">#REF!</definedName>
    <definedName name="项目性质">#REF!</definedName>
    <definedName name="预算">#REF!</definedName>
    <definedName name="债务">#REF!</definedName>
    <definedName name="资金来源">#REF!</definedName>
    <definedName name="综合">#REF!</definedName>
    <definedName name="村级集体经济" localSheetId="0">#REF!</definedName>
    <definedName name="服务业" localSheetId="0">#REF!</definedName>
    <definedName name="归口单位" localSheetId="0">#REF!</definedName>
    <definedName name="环资" localSheetId="0">#REF!</definedName>
    <definedName name="教育" localSheetId="0">#REF!</definedName>
    <definedName name="金融" localSheetId="0">#REF!</definedName>
    <definedName name="经费保障类" localSheetId="0">#REF!</definedName>
    <definedName name="经建" localSheetId="0">#REF!</definedName>
    <definedName name="农村基本公共服务" localSheetId="0">#REF!</definedName>
    <definedName name="农村基础公共服务" localSheetId="0">#REF!</definedName>
    <definedName name="农村基础设施建设" localSheetId="0">#REF!</definedName>
    <definedName name="农村人居环境改善" localSheetId="0">#REF!</definedName>
    <definedName name="农村综合改革" localSheetId="0">#REF!</definedName>
    <definedName name="农业" localSheetId="0">#REF!</definedName>
    <definedName name="其他" localSheetId="0">#REF!</definedName>
    <definedName name="企业" localSheetId="0">#REF!</definedName>
    <definedName name="群团" localSheetId="0">#REF!</definedName>
    <definedName name="社保" localSheetId="0">#REF!</definedName>
    <definedName name="生产发展" localSheetId="0">#REF!</definedName>
    <definedName name="文化" localSheetId="0">#REF!</definedName>
    <definedName name="项目性质" localSheetId="0">#REF!</definedName>
    <definedName name="预算" localSheetId="0">#REF!</definedName>
    <definedName name="债务" localSheetId="0">#REF!</definedName>
    <definedName name="资金来源" localSheetId="0">#REF!</definedName>
    <definedName name="综合" localSheetId="0">#REF!</definedName>
    <definedName name="_xlnm.Print_Titles" localSheetId="0">'2015'!$2:$3</definedName>
  </definedNames>
  <calcPr calcId="144525"/>
</workbook>
</file>

<file path=xl/sharedStrings.xml><?xml version="1.0" encoding="utf-8"?>
<sst xmlns="http://schemas.openxmlformats.org/spreadsheetml/2006/main" count="530" uniqueCount="156">
  <si>
    <t>睢县2015年扶贫资金项目台账</t>
  </si>
  <si>
    <t>序号</t>
  </si>
  <si>
    <t>市</t>
  </si>
  <si>
    <t>县</t>
  </si>
  <si>
    <t>资金
年度</t>
  </si>
  <si>
    <t>项目性质</t>
  </si>
  <si>
    <t>项目类别</t>
  </si>
  <si>
    <t>项目名称</t>
  </si>
  <si>
    <t>建设内容</t>
  </si>
  <si>
    <t>总投资</t>
  </si>
  <si>
    <t>备注</t>
  </si>
  <si>
    <t>合计</t>
  </si>
  <si>
    <t>商丘市</t>
  </si>
  <si>
    <t>睢县</t>
  </si>
  <si>
    <t>2015年</t>
  </si>
  <si>
    <t>农村基础设施建设</t>
  </si>
  <si>
    <t>村组道路</t>
  </si>
  <si>
    <t>2015年第一批财政扶贫城郊乡叶吉屯村村内道路项目</t>
  </si>
  <si>
    <t>3米宽15公分厚C25砼路面1953米，3米宽15公分厚、路基灰土基层15公分厚C25砼路面1450米。</t>
  </si>
  <si>
    <t>2015年第一批财政扶贫城郊乡李庄村村内道路项目</t>
  </si>
  <si>
    <t>4米宽15公分厚C25砼路面1700米，3米宽15公分厚、路基灰土基层15公分厚C25砼路面490米。</t>
  </si>
  <si>
    <t>2015年第一批财政扶贫董店乡安楼村村内道路项目</t>
  </si>
  <si>
    <t>新建3米宽15公分厚路、路基灰土基层15公分厚C25砼路面1600米、3.5米宽15公分厚C25砼路面600米。</t>
  </si>
  <si>
    <t>2015年第一批财政扶贫董店乡帝东村村内道路项目</t>
  </si>
  <si>
    <t>4米宽15公分厚C25砼路面360米，3米宽15公分厚C25砼路面320米，3米宽15公分厚、路基灰土基层15公分厚C25砼路面2725米。</t>
  </si>
  <si>
    <t>2015年第一批财政扶贫河集乡北村村内道路项目</t>
  </si>
  <si>
    <t>新建3米宽15公分厚C25砼路面3100米、路基灰土基层15公分厚。</t>
  </si>
  <si>
    <t>2015年第一批财政扶贫河集乡枣园村村内道路项目</t>
  </si>
  <si>
    <t>4米宽15公分厚、路基灰土基层15公分厚C25砼路面1500米，3米宽15公分厚、路基灰土基层15公分厚C25砼路面500米。</t>
  </si>
  <si>
    <t>2015年第一批财政扶贫尤吉屯乡黄庄村排水管道项目</t>
  </si>
  <si>
    <t>θ800I级混泥土排水管道2400米，100㎜厚砂石垫层，每30m设置θ1000检查井1座。</t>
  </si>
  <si>
    <t>2015年第一批财政扶贫孙聚寨乡董庄村村内道路项目</t>
  </si>
  <si>
    <t>3米宽15公分厚、路基灰土基层15公分厚C25砼路面2500米。</t>
  </si>
  <si>
    <t>2015年第一批财政扶贫长岗镇西村村内排水管道项目</t>
  </si>
  <si>
    <t>θ600双壁波纹管长2400米，每20m设置θ1000检查井1座。</t>
  </si>
  <si>
    <t>2015年第一批财政扶贫涧岗乡关张村村内道路项目</t>
  </si>
  <si>
    <t>3米宽15公分厚、路基灰土基层15公分厚C25砼路面3000米。</t>
  </si>
  <si>
    <t>2015年第一批财政扶贫河堤乡马六村村内道路项目</t>
  </si>
  <si>
    <t>5米宽15公分厚C25砼路面1400米，5米宽15公分厚、路基灰土基层15公分厚C25砼路面600米。</t>
  </si>
  <si>
    <t>2015年第一批财政扶贫蓼堤镇大岗村村内道路项目</t>
  </si>
  <si>
    <t>2015年第一批财政扶贫西陵寺镇马河村村内道路项目</t>
  </si>
  <si>
    <t>4米宽15公分厚C25砼路面1200米，3米宽15公分厚、路基灰土基层15公分厚C25砼路面2114米。</t>
  </si>
  <si>
    <t>2015年第一批财政扶贫西陵寺镇碱场村村内道路项目</t>
  </si>
  <si>
    <t>3米宽15公分厚、路基灰土基层15公分厚C25砼路面2800米。</t>
  </si>
  <si>
    <t>2015年第一批财政扶贫周堂镇齐庄村村内道路项目</t>
  </si>
  <si>
    <t>4米宽15公分厚C25砼路面1300米，3米宽15公分厚、路基灰土基层15公分厚C25砼路面916米、4米宽15公分厚、路基灰土基层15公分厚C25砼路面340米。</t>
  </si>
  <si>
    <t>2015年第一批财政扶贫尚屯镇韩庄村村内道路项目</t>
  </si>
  <si>
    <t>3米宽15公分厚、路基灰土基层15公分厚C25砼路面2573米。</t>
  </si>
  <si>
    <t>2015年第一批财政扶贫潮庄镇西村村内道路项目</t>
  </si>
  <si>
    <t>4米宽15公分厚C25砼路面745米，3米宽15公分厚路基灰土基层15公分厚C25砼路面2255米。</t>
  </si>
  <si>
    <t>2015年第一批财政扶贫白庙乡苏庄村村内道路项目</t>
  </si>
  <si>
    <t>3米宽15公分厚、路基灰土基层15公分厚C25砼路面4000米。</t>
  </si>
  <si>
    <t>2015年第二批财政扶贫涧岗乡陈庄村村内道路项目</t>
  </si>
  <si>
    <t>新建4米宽、15公分厚C25砼路面1470米。</t>
  </si>
  <si>
    <t>2015年第二批财政扶贫匡城乡马泗河村内道路项目</t>
  </si>
  <si>
    <t>新建3米宽15公分厚、灰土基层轧实10公分厚C25砼路面2223米。</t>
  </si>
  <si>
    <t>2015年第二批财政扶贫平岗镇卢洼村内道路项目</t>
  </si>
  <si>
    <t>新建4米宽15公分厚C25砼路面650米，3米宽15公分厚、路基灰土层轧实10公分厚C25砼路面280米，3.5米宽15公分厚C25砼路面430米，3米宽15公分厚C25砼路面265米。</t>
  </si>
  <si>
    <t>2015年第二批财政扶贫平岗镇邢楼村内道路项目</t>
  </si>
  <si>
    <t>新建4米宽15公分厚、路基灰土层轧实10公分厚C25砼路面1610米，3米宽15公分厚、路基灰土层轧实10公分厚C25砼路面853米。</t>
  </si>
  <si>
    <t>2015年第二批财政扶贫长岗镇鲁庄村内道路项目</t>
  </si>
  <si>
    <t>新建3米宽、15公分厚C25砼路面2223米，路基灰土层轧实10公分厚。</t>
  </si>
  <si>
    <t>2015年第二批财政扶贫周堂镇黄堂村内道路项目</t>
  </si>
  <si>
    <t>新建3米宽、15公分厚C25商砼路面2223米，路基灰土层轧实10公分厚。</t>
  </si>
  <si>
    <t>2015年第二批财政扶贫尤吉屯乡周楼村内道路项目</t>
  </si>
  <si>
    <t>新建新建4米宽15公分厚C25砼路面1350米；3米宽15公分厚10公分厚灰土基层C25砼路面1800米。</t>
  </si>
  <si>
    <t xml:space="preserve"> 其他</t>
  </si>
  <si>
    <t>2015年第一批财政扶贫项目管理费</t>
  </si>
  <si>
    <t>其他</t>
  </si>
  <si>
    <t>2015年第二批财政扶贫项目管理费</t>
  </si>
  <si>
    <t>生产发展</t>
  </si>
  <si>
    <t>2015年度第一批财政扶贫互助金项目</t>
  </si>
  <si>
    <t>第一批财政扶贫互助金，每村20万元，为村民生产发展提供资金支持。</t>
  </si>
  <si>
    <t>2015年度第二批财政扶贫互助金项目</t>
  </si>
  <si>
    <t>潮庄镇潮西村、河集乡河集北村、董店乡帝东村每村20万元，为村民生产发展提供资金支持。</t>
  </si>
  <si>
    <t>2015年度第二批财政扶贫驻村帮付城关镇东关北村村内道路项目</t>
  </si>
  <si>
    <t>新建8米宽15公分厚C25砼路面694米，4米宽15公分厚C25砼路面650、路基灰土基层轧实10公分厚。</t>
  </si>
  <si>
    <t>2015年度城关镇小门里道路建设项目</t>
  </si>
  <si>
    <t>城关镇小门里道路建设9876平方</t>
  </si>
  <si>
    <t>2015年度城关镇西门里道路建设项目</t>
  </si>
  <si>
    <t>城关镇西门里道路建设2470平方</t>
  </si>
  <si>
    <t>2015年度白庙乡苏庄村道路建设项目</t>
  </si>
  <si>
    <t>白庙乡苏庄村道路建设3086平方</t>
  </si>
  <si>
    <t>2015年少数民族财政扶贫项目管理费</t>
  </si>
  <si>
    <t>2015年第一批以工代赈资金平岗镇定张至郝口南乡村道路项目</t>
  </si>
  <si>
    <t>平岗镇定张至郝口南乡村道路2公里</t>
  </si>
  <si>
    <t>2015年第一批以工代赈资金城郊乡马开路至叶吉屯乡村道路项目</t>
  </si>
  <si>
    <t>城郊乡马开路至叶吉屯乡村道路2公里</t>
  </si>
  <si>
    <t>2015年第一批以工代赈资金孙聚寨乡孙聚寨至陈庄乡村道路项目</t>
  </si>
  <si>
    <t>孙聚寨乡孙聚寨至陈庄乡村道路2.25公里</t>
  </si>
  <si>
    <t>2015年第一批以工代赈资金城关镇民太路至刘店至赵庄至杨寺庄至范庄乡村道路项目</t>
  </si>
  <si>
    <t>城关镇民太路至刘店至赵庄至杨寺庄至范庄乡村道路4公里</t>
  </si>
  <si>
    <t>2015年第二批以工代赈资金西陵寺镇马开路至李楼路</t>
  </si>
  <si>
    <t>西陵寺镇马开路至李楼路道路</t>
  </si>
  <si>
    <t>2015年第二批以工代赈资金河后路至水坑刘道路项目</t>
  </si>
  <si>
    <t>河后路至水坑刘道路</t>
  </si>
  <si>
    <t>2015年第一批以工代赈资金项目管理费</t>
  </si>
  <si>
    <t>2015年第二批以工代赈资金项目管理费</t>
  </si>
  <si>
    <t>2015年农村公路建设项目（市县配套扶贫资金）</t>
  </si>
  <si>
    <t>农村公路建设项目</t>
  </si>
  <si>
    <t>“雨露计划”培训</t>
  </si>
  <si>
    <t>2015年第一批财政扶贫雨露计划项目</t>
  </si>
  <si>
    <t>对贫困户进行职业教育及短期技能培训补助</t>
  </si>
  <si>
    <t>小额信贷贴息</t>
  </si>
  <si>
    <t>2015年第一批财政扶贫小额贷款贴息资金项目</t>
  </si>
  <si>
    <t>对全县贫困户进行小额贷款利息补贴</t>
  </si>
  <si>
    <t>种植业</t>
  </si>
  <si>
    <t>2015年第一批财政扶贫到户涧岗乡陈庄蔬菜大棚项目</t>
  </si>
  <si>
    <t>建设蔬菜大棚</t>
  </si>
  <si>
    <t>2015年第一批财政扶贫到户董店乡帝东村香葱种植项目</t>
  </si>
  <si>
    <t>香葱种植到户增收</t>
  </si>
  <si>
    <t>2015年第一批财政扶贫到户河堤乡李环溪村金秋红蜜秋桃种植项目</t>
  </si>
  <si>
    <t>金秋红蜜秋桃种植到户增收</t>
  </si>
  <si>
    <t>2015年第一批财政扶贫到户尚屯镇韩庄村核桃种植项目</t>
  </si>
  <si>
    <t>核桃种植到户增收</t>
  </si>
  <si>
    <t>2015年第一批财政扶贫到户涧岗乡老关张村波尔山羊养殖项目</t>
  </si>
  <si>
    <t>波尔山羊养殖到户增收</t>
  </si>
  <si>
    <t>2015年第一批财政扶贫到户城郊乡李庄村薄皮中农一号核桃种植增收项目</t>
  </si>
  <si>
    <t>薄皮中农一号核桃种植到户增收</t>
  </si>
  <si>
    <t>2015年第一批财政扶贫到户孙聚寨乡董庄村葡萄种植项目</t>
  </si>
  <si>
    <t>葡萄种植到户增收</t>
  </si>
  <si>
    <t>2015年第一批财政扶贫到户周堂镇黄堂村银杏种植项目</t>
  </si>
  <si>
    <t>银杏种植到户增收</t>
  </si>
  <si>
    <t>养殖业</t>
  </si>
  <si>
    <t>2015年第一批财政扶贫到户胡堂乡郭店村波尔山羊养殖项目</t>
  </si>
  <si>
    <t>2015年第一批财政扶贫到户长岗镇西村小尾寒羊养殖项目</t>
  </si>
  <si>
    <t>小尾寒羊养殖到户增收</t>
  </si>
  <si>
    <t>2015年第一批财政扶贫到户河集乡枣元村胡羊及波尔山羊养殖项目</t>
  </si>
  <si>
    <t>胡羊及波尔山羊养殖到户增收</t>
  </si>
  <si>
    <t>2015年第一批财政扶贫到户白庙乡苏庄槐山羊养殖项目</t>
  </si>
  <si>
    <t>槐山羊养殖到户增收</t>
  </si>
  <si>
    <t>2015年第一批财政扶贫到户匡城乡尚庄村波尔山羊养殖项目</t>
  </si>
  <si>
    <t>2015年第一批财政扶贫到户涧岗乡土西波尔山羊养殖项目</t>
  </si>
  <si>
    <t>2015年第一批财政扶贫到户尤吉屯乡小林店槐山羊养殖项目</t>
  </si>
  <si>
    <t>2015年第一批财政扶贫到户尤吉屯乡黄庄村波尔山羊养殖项目</t>
  </si>
  <si>
    <t>2015年第一批财政扶贫到户平岗镇刑楼村生猪养殖项目</t>
  </si>
  <si>
    <t>生猪养殖到户增收</t>
  </si>
  <si>
    <t>2015年第一批财政扶贫到户西陵庞屯小尾寒羊养殖项目</t>
  </si>
  <si>
    <t>2015年第一批财政扶贫到户西陵寺镇碱场村胡羊养殖项目</t>
  </si>
  <si>
    <t>胡羊养殖到户增收</t>
  </si>
  <si>
    <t>2015年第一批财政扶贫到户后台乡邓庄村波尔山羊养殖项目</t>
  </si>
  <si>
    <t>2015年第一批财政扶贫到户平岗镇卢洼村二元母猪养殖增收项目</t>
  </si>
  <si>
    <t>二元母猪养殖到户增收</t>
  </si>
  <si>
    <t>2015年第一批财政扶贫到户白楼乡童楼村长毛兔到户增收项目</t>
  </si>
  <si>
    <t>长毛兔养殖到户增收</t>
  </si>
  <si>
    <t>2015年第一批财政扶贫到户匡城乡尚庄村波尔山羊养殖增收项目</t>
  </si>
  <si>
    <t>2015年第一批财政扶贫到户涧岗乡陈庄村波尔山羊增收项目</t>
  </si>
  <si>
    <t>2015年第二批财政扶贫到户增收周堂镇黄堂村银杏种植项目</t>
  </si>
  <si>
    <t>2015年第二批财政扶贫到户增收蓼堤镇大岗村优质大蒜专用肥项目</t>
  </si>
  <si>
    <t>优质大蒜专用肥到户增收</t>
  </si>
  <si>
    <t>2015年第二批财政扶贫到户增收董店乡安楼村白芷种植增收项目</t>
  </si>
  <si>
    <t>白芷种植到户增收</t>
  </si>
  <si>
    <t>2015年第二批财政扶贫到户增收城关镇汤庄村蔬菜大棚增收项目</t>
  </si>
  <si>
    <t>蔬菜大棚到户增收</t>
  </si>
  <si>
    <t>2015年第二批财政扶贫到户增收涧岗乡陈庄村西瓜大棚增收项目</t>
  </si>
  <si>
    <t>西瓜大棚到户增收</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</si>
</sst>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b/>
      <sz val="10"/>
      <color theme="1"/>
      <name val="宋体"/>
      <charset val="134"/>
      <scheme val="minor"/>
    </font>
    <font>
      <sz val="10"/>
      <color theme="1"/>
      <name val="宋体"/>
      <charset val="134"/>
      <scheme val="minor"/>
    </font>
    <font>
      <sz val="24"/>
      <color theme="1"/>
      <name val="方正小标宋简体"/>
      <charset val="134"/>
    </font>
    <font>
      <b/>
      <sz val="11"/>
      <color theme="1"/>
      <name val="宋体"/>
      <charset val="134"/>
      <scheme val="minor"/>
    </font>
    <font>
      <sz val="10"/>
      <name val="宋体"/>
      <charset val="134"/>
    </font>
    <font>
      <sz val="10"/>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indexed="8"/>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21"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5" applyNumberFormat="0" applyFont="0" applyAlignment="0" applyProtection="0">
      <alignment vertical="center"/>
    </xf>
    <xf numFmtId="0" fontId="13" fillId="28" borderId="0" applyNumberFormat="0" applyBorder="0" applyAlignment="0" applyProtection="0">
      <alignment vertical="center"/>
    </xf>
    <xf numFmtId="0" fontId="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4" applyNumberFormat="0" applyFill="0" applyAlignment="0" applyProtection="0">
      <alignment vertical="center"/>
    </xf>
    <xf numFmtId="0" fontId="25" fillId="0" borderId="4" applyNumberFormat="0" applyFill="0" applyAlignment="0" applyProtection="0">
      <alignment vertical="center"/>
    </xf>
    <xf numFmtId="0" fontId="13" fillId="16" borderId="0" applyNumberFormat="0" applyBorder="0" applyAlignment="0" applyProtection="0">
      <alignment vertical="center"/>
    </xf>
    <xf numFmtId="0" fontId="9" fillId="0" borderId="7" applyNumberFormat="0" applyFill="0" applyAlignment="0" applyProtection="0">
      <alignment vertical="center"/>
    </xf>
    <xf numFmtId="0" fontId="13" fillId="15" borderId="0" applyNumberFormat="0" applyBorder="0" applyAlignment="0" applyProtection="0">
      <alignment vertical="center"/>
    </xf>
    <xf numFmtId="0" fontId="15" fillId="9" borderId="3" applyNumberFormat="0" applyAlignment="0" applyProtection="0">
      <alignment vertical="center"/>
    </xf>
    <xf numFmtId="0" fontId="28" fillId="9" borderId="8" applyNumberFormat="0" applyAlignment="0" applyProtection="0">
      <alignment vertical="center"/>
    </xf>
    <xf numFmtId="0" fontId="24" fillId="26" borderId="9" applyNumberFormat="0" applyAlignment="0" applyProtection="0">
      <alignment vertical="center"/>
    </xf>
    <xf numFmtId="0" fontId="7" fillId="20" borderId="0" applyNumberFormat="0" applyBorder="0" applyAlignment="0" applyProtection="0">
      <alignment vertical="center"/>
    </xf>
    <xf numFmtId="0" fontId="13" fillId="8" borderId="0" applyNumberFormat="0" applyBorder="0" applyAlignment="0" applyProtection="0">
      <alignment vertical="center"/>
    </xf>
    <xf numFmtId="0" fontId="27" fillId="0" borderId="10" applyNumberFormat="0" applyFill="0" applyAlignment="0" applyProtection="0">
      <alignment vertical="center"/>
    </xf>
    <xf numFmtId="0" fontId="17" fillId="0" borderId="6" applyNumberFormat="0" applyFill="0" applyAlignment="0" applyProtection="0">
      <alignment vertical="center"/>
    </xf>
    <xf numFmtId="0" fontId="22" fillId="19" borderId="0" applyNumberFormat="0" applyBorder="0" applyAlignment="0" applyProtection="0">
      <alignment vertical="center"/>
    </xf>
    <xf numFmtId="0" fontId="20" fillId="14" borderId="0" applyNumberFormat="0" applyBorder="0" applyAlignment="0" applyProtection="0">
      <alignment vertical="center"/>
    </xf>
    <xf numFmtId="0" fontId="7" fillId="32" borderId="0" applyNumberFormat="0" applyBorder="0" applyAlignment="0" applyProtection="0">
      <alignment vertical="center"/>
    </xf>
    <xf numFmtId="0" fontId="13" fillId="7" borderId="0" applyNumberFormat="0" applyBorder="0" applyAlignment="0" applyProtection="0">
      <alignment vertical="center"/>
    </xf>
    <xf numFmtId="0" fontId="7" fillId="31"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13" fillId="12" borderId="0" applyNumberFormat="0" applyBorder="0" applyAlignment="0" applyProtection="0">
      <alignment vertical="center"/>
    </xf>
    <xf numFmtId="0" fontId="14" fillId="0" borderId="0">
      <alignment vertical="center"/>
    </xf>
    <xf numFmtId="0" fontId="13" fillId="6"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13" fillId="5" borderId="0" applyNumberFormat="0" applyBorder="0" applyAlignment="0" applyProtection="0">
      <alignment vertical="center"/>
    </xf>
    <xf numFmtId="0" fontId="7" fillId="22" borderId="0" applyNumberFormat="0" applyBorder="0" applyAlignment="0" applyProtection="0">
      <alignment vertical="center"/>
    </xf>
    <xf numFmtId="0" fontId="13" fillId="27" borderId="0" applyNumberFormat="0" applyBorder="0" applyAlignment="0" applyProtection="0">
      <alignment vertical="center"/>
    </xf>
    <xf numFmtId="0" fontId="13" fillId="11" borderId="0" applyNumberFormat="0" applyBorder="0" applyAlignment="0" applyProtection="0">
      <alignment vertical="center"/>
    </xf>
    <xf numFmtId="0" fontId="7" fillId="2" borderId="0" applyNumberFormat="0" applyBorder="0" applyAlignment="0" applyProtection="0">
      <alignment vertical="center"/>
    </xf>
    <xf numFmtId="0" fontId="13" fillId="13" borderId="0" applyNumberFormat="0" applyBorder="0" applyAlignment="0" applyProtection="0">
      <alignment vertical="center"/>
    </xf>
    <xf numFmtId="0" fontId="12" fillId="0" borderId="0">
      <alignment vertical="center"/>
    </xf>
    <xf numFmtId="0" fontId="23" fillId="0" borderId="0">
      <alignment vertical="center"/>
    </xf>
    <xf numFmtId="0" fontId="14" fillId="0" borderId="0">
      <alignment vertical="center"/>
    </xf>
    <xf numFmtId="0" fontId="12" fillId="0" borderId="0"/>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4" fillId="0" borderId="2" xfId="0" applyFont="1" applyFill="1" applyBorder="1" applyAlignment="1">
      <alignment horizontal="center" vertical="center" wrapText="1"/>
    </xf>
    <xf numFmtId="0" fontId="5" fillId="0" borderId="2" xfId="51"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2" xfId="0" applyFill="1" applyBorder="1" applyAlignment="1">
      <alignment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7" xfId="51"/>
    <cellStyle name="常规 3" xfId="52"/>
    <cellStyle name="常规_Sheet1" xfId="53"/>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8"/>
  <sheetViews>
    <sheetView tabSelected="1" topLeftCell="D1" workbookViewId="0">
      <pane ySplit="4" topLeftCell="A53" activePane="bottomLeft" state="frozen"/>
      <selection/>
      <selection pane="bottomLeft" activeCell="G57" sqref="G57"/>
    </sheetView>
  </sheetViews>
  <sheetFormatPr defaultColWidth="9" defaultRowHeight="13.5"/>
  <cols>
    <col min="1" max="1" width="5.25" style="4" customWidth="1"/>
    <col min="2" max="2" width="6.75" style="4" customWidth="1"/>
    <col min="3" max="3" width="5.75" style="4" customWidth="1"/>
    <col min="4" max="4" width="8.25" style="4" customWidth="1"/>
    <col min="5" max="5" width="9.125" style="5" customWidth="1"/>
    <col min="6" max="6" width="9.375" style="5" customWidth="1"/>
    <col min="7" max="7" width="36.375" style="6" customWidth="1"/>
    <col min="8" max="8" width="49.625" style="6" customWidth="1"/>
    <col min="9" max="9" width="10.75" style="6" customWidth="1"/>
    <col min="10" max="10" width="6.5" style="6" customWidth="1"/>
    <col min="11" max="16384" width="9" style="6"/>
  </cols>
  <sheetData>
    <row r="1" customFormat="1" ht="30" customHeight="1" spans="1:10">
      <c r="A1" s="7" t="s">
        <v>0</v>
      </c>
      <c r="B1" s="7"/>
      <c r="C1" s="7"/>
      <c r="D1" s="7"/>
      <c r="E1" s="8"/>
      <c r="F1" s="8"/>
      <c r="G1" s="7"/>
      <c r="H1" s="7"/>
      <c r="I1" s="7"/>
      <c r="J1" s="7"/>
    </row>
    <row r="2" s="1" customFormat="1" ht="16" customHeight="1" spans="1:10">
      <c r="A2" s="9" t="s">
        <v>1</v>
      </c>
      <c r="B2" s="10" t="s">
        <v>2</v>
      </c>
      <c r="C2" s="9" t="s">
        <v>3</v>
      </c>
      <c r="D2" s="9" t="s">
        <v>4</v>
      </c>
      <c r="E2" s="9" t="s">
        <v>5</v>
      </c>
      <c r="F2" s="9" t="s">
        <v>6</v>
      </c>
      <c r="G2" s="9" t="s">
        <v>7</v>
      </c>
      <c r="H2" s="9" t="s">
        <v>8</v>
      </c>
      <c r="I2" s="9" t="s">
        <v>9</v>
      </c>
      <c r="J2" s="9" t="s">
        <v>10</v>
      </c>
    </row>
    <row r="3" s="2" customFormat="1" ht="26" customHeight="1" spans="1:10">
      <c r="A3" s="9"/>
      <c r="B3" s="10"/>
      <c r="C3" s="9"/>
      <c r="D3" s="10"/>
      <c r="E3" s="9"/>
      <c r="F3" s="9"/>
      <c r="G3" s="9"/>
      <c r="H3" s="9"/>
      <c r="I3" s="9"/>
      <c r="J3" s="9"/>
    </row>
    <row r="4" s="3" customFormat="1" ht="19" customHeight="1" spans="1:10">
      <c r="A4" s="11" t="s">
        <v>11</v>
      </c>
      <c r="B4" s="12"/>
      <c r="C4" s="12"/>
      <c r="D4" s="11"/>
      <c r="E4" s="13"/>
      <c r="F4" s="13"/>
      <c r="G4" s="13"/>
      <c r="H4" s="13"/>
      <c r="I4" s="13">
        <f>SUM(I5:I78)</f>
        <v>5496.3</v>
      </c>
      <c r="J4" s="19"/>
    </row>
    <row r="5" customFormat="1" ht="34" customHeight="1" spans="1:10">
      <c r="A5" s="14">
        <v>1</v>
      </c>
      <c r="B5" s="14" t="s">
        <v>12</v>
      </c>
      <c r="C5" s="14" t="s">
        <v>13</v>
      </c>
      <c r="D5" s="15" t="s">
        <v>14</v>
      </c>
      <c r="E5" s="16" t="s">
        <v>15</v>
      </c>
      <c r="F5" s="16" t="s">
        <v>16</v>
      </c>
      <c r="G5" s="17" t="s">
        <v>17</v>
      </c>
      <c r="H5" s="18" t="s">
        <v>18</v>
      </c>
      <c r="I5" s="15">
        <v>90.372</v>
      </c>
      <c r="J5" s="15"/>
    </row>
    <row r="6" customFormat="1" ht="34" customHeight="1" spans="1:10">
      <c r="A6" s="14">
        <v>2</v>
      </c>
      <c r="B6" s="14" t="s">
        <v>12</v>
      </c>
      <c r="C6" s="14" t="s">
        <v>13</v>
      </c>
      <c r="D6" s="15" t="s">
        <v>14</v>
      </c>
      <c r="E6" s="16" t="s">
        <v>15</v>
      </c>
      <c r="F6" s="16" t="s">
        <v>16</v>
      </c>
      <c r="G6" s="17" t="s">
        <v>19</v>
      </c>
      <c r="H6" s="18" t="s">
        <v>20</v>
      </c>
      <c r="I6" s="15">
        <v>80</v>
      </c>
      <c r="J6" s="15"/>
    </row>
    <row r="7" customFormat="1" ht="34" customHeight="1" spans="1:10">
      <c r="A7" s="14">
        <v>3</v>
      </c>
      <c r="B7" s="14" t="s">
        <v>12</v>
      </c>
      <c r="C7" s="14" t="s">
        <v>13</v>
      </c>
      <c r="D7" s="15" t="s">
        <v>14</v>
      </c>
      <c r="E7" s="16" t="s">
        <v>15</v>
      </c>
      <c r="F7" s="16" t="s">
        <v>16</v>
      </c>
      <c r="G7" s="17" t="s">
        <v>21</v>
      </c>
      <c r="H7" s="18" t="s">
        <v>22</v>
      </c>
      <c r="I7" s="15">
        <v>69</v>
      </c>
      <c r="J7" s="15"/>
    </row>
    <row r="8" customFormat="1" ht="42" customHeight="1" spans="1:10">
      <c r="A8" s="14">
        <v>4</v>
      </c>
      <c r="B8" s="14" t="s">
        <v>12</v>
      </c>
      <c r="C8" s="14" t="s">
        <v>13</v>
      </c>
      <c r="D8" s="15" t="s">
        <v>14</v>
      </c>
      <c r="E8" s="16" t="s">
        <v>15</v>
      </c>
      <c r="F8" s="16" t="s">
        <v>16</v>
      </c>
      <c r="G8" s="18" t="s">
        <v>23</v>
      </c>
      <c r="H8" s="18" t="s">
        <v>24</v>
      </c>
      <c r="I8" s="15">
        <v>97.938</v>
      </c>
      <c r="J8" s="15"/>
    </row>
    <row r="9" customFormat="1" ht="38" customHeight="1" spans="1:10">
      <c r="A9" s="14">
        <v>5</v>
      </c>
      <c r="B9" s="14" t="s">
        <v>12</v>
      </c>
      <c r="C9" s="14" t="s">
        <v>13</v>
      </c>
      <c r="D9" s="15" t="s">
        <v>14</v>
      </c>
      <c r="E9" s="16" t="s">
        <v>15</v>
      </c>
      <c r="F9" s="16" t="s">
        <v>16</v>
      </c>
      <c r="G9" s="18" t="s">
        <v>25</v>
      </c>
      <c r="H9" s="18" t="s">
        <v>26</v>
      </c>
      <c r="I9" s="15">
        <v>93</v>
      </c>
      <c r="J9" s="15"/>
    </row>
    <row r="10" customFormat="1" ht="42" customHeight="1" spans="1:10">
      <c r="A10" s="14">
        <v>6</v>
      </c>
      <c r="B10" s="14" t="s">
        <v>12</v>
      </c>
      <c r="C10" s="14" t="s">
        <v>13</v>
      </c>
      <c r="D10" s="15" t="s">
        <v>14</v>
      </c>
      <c r="E10" s="16" t="s">
        <v>15</v>
      </c>
      <c r="F10" s="16" t="s">
        <v>16</v>
      </c>
      <c r="G10" s="18" t="s">
        <v>27</v>
      </c>
      <c r="H10" s="18" t="s">
        <v>28</v>
      </c>
      <c r="I10" s="15">
        <v>75</v>
      </c>
      <c r="J10" s="15"/>
    </row>
    <row r="11" customFormat="1" ht="34" customHeight="1" spans="1:10">
      <c r="A11" s="14">
        <v>7</v>
      </c>
      <c r="B11" s="14" t="s">
        <v>12</v>
      </c>
      <c r="C11" s="14" t="s">
        <v>13</v>
      </c>
      <c r="D11" s="15" t="s">
        <v>14</v>
      </c>
      <c r="E11" s="16" t="s">
        <v>15</v>
      </c>
      <c r="F11" s="16" t="s">
        <v>16</v>
      </c>
      <c r="G11" s="18" t="s">
        <v>29</v>
      </c>
      <c r="H11" s="18" t="s">
        <v>30</v>
      </c>
      <c r="I11" s="15">
        <v>105</v>
      </c>
      <c r="J11" s="15"/>
    </row>
    <row r="12" customFormat="1" ht="34" customHeight="1" spans="1:10">
      <c r="A12" s="14">
        <v>8</v>
      </c>
      <c r="B12" s="14" t="s">
        <v>12</v>
      </c>
      <c r="C12" s="14" t="s">
        <v>13</v>
      </c>
      <c r="D12" s="15" t="s">
        <v>14</v>
      </c>
      <c r="E12" s="16" t="s">
        <v>15</v>
      </c>
      <c r="F12" s="16" t="s">
        <v>16</v>
      </c>
      <c r="G12" s="18" t="s">
        <v>31</v>
      </c>
      <c r="H12" s="18" t="s">
        <v>32</v>
      </c>
      <c r="I12" s="15">
        <v>75</v>
      </c>
      <c r="J12" s="15"/>
    </row>
    <row r="13" customFormat="1" ht="34" customHeight="1" spans="1:10">
      <c r="A13" s="14">
        <v>9</v>
      </c>
      <c r="B13" s="14" t="s">
        <v>12</v>
      </c>
      <c r="C13" s="14" t="s">
        <v>13</v>
      </c>
      <c r="D13" s="15" t="s">
        <v>14</v>
      </c>
      <c r="E13" s="16" t="s">
        <v>15</v>
      </c>
      <c r="F13" s="16" t="s">
        <v>16</v>
      </c>
      <c r="G13" s="18" t="s">
        <v>33</v>
      </c>
      <c r="H13" s="18" t="s">
        <v>34</v>
      </c>
      <c r="I13" s="20">
        <v>106</v>
      </c>
      <c r="J13" s="15"/>
    </row>
    <row r="14" customFormat="1" ht="34" customHeight="1" spans="1:10">
      <c r="A14" s="14">
        <v>10</v>
      </c>
      <c r="B14" s="14" t="s">
        <v>12</v>
      </c>
      <c r="C14" s="14" t="s">
        <v>13</v>
      </c>
      <c r="D14" s="15" t="s">
        <v>14</v>
      </c>
      <c r="E14" s="16" t="s">
        <v>15</v>
      </c>
      <c r="F14" s="16" t="s">
        <v>16</v>
      </c>
      <c r="G14" s="18" t="s">
        <v>35</v>
      </c>
      <c r="H14" s="18" t="s">
        <v>36</v>
      </c>
      <c r="I14" s="20">
        <v>90</v>
      </c>
      <c r="J14" s="15"/>
    </row>
    <row r="15" customFormat="1" ht="34" customHeight="1" spans="1:10">
      <c r="A15" s="14">
        <v>11</v>
      </c>
      <c r="B15" s="14" t="s">
        <v>12</v>
      </c>
      <c r="C15" s="14" t="s">
        <v>13</v>
      </c>
      <c r="D15" s="15" t="s">
        <v>14</v>
      </c>
      <c r="E15" s="16" t="s">
        <v>15</v>
      </c>
      <c r="F15" s="16" t="s">
        <v>16</v>
      </c>
      <c r="G15" s="18" t="s">
        <v>37</v>
      </c>
      <c r="H15" s="18" t="s">
        <v>38</v>
      </c>
      <c r="I15" s="20">
        <v>86</v>
      </c>
      <c r="J15" s="15"/>
    </row>
    <row r="16" customFormat="1" ht="34" customHeight="1" spans="1:10">
      <c r="A16" s="14">
        <v>12</v>
      </c>
      <c r="B16" s="14" t="s">
        <v>12</v>
      </c>
      <c r="C16" s="14" t="s">
        <v>13</v>
      </c>
      <c r="D16" s="15" t="s">
        <v>14</v>
      </c>
      <c r="E16" s="16" t="s">
        <v>15</v>
      </c>
      <c r="F16" s="16" t="s">
        <v>16</v>
      </c>
      <c r="G16" s="18" t="s">
        <v>39</v>
      </c>
      <c r="H16" s="18" t="s">
        <v>32</v>
      </c>
      <c r="I16" s="20">
        <v>75</v>
      </c>
      <c r="J16" s="15"/>
    </row>
    <row r="17" customFormat="1" ht="34" customHeight="1" spans="1:10">
      <c r="A17" s="14">
        <v>13</v>
      </c>
      <c r="B17" s="14" t="s">
        <v>12</v>
      </c>
      <c r="C17" s="14" t="s">
        <v>13</v>
      </c>
      <c r="D17" s="15" t="s">
        <v>14</v>
      </c>
      <c r="E17" s="16" t="s">
        <v>15</v>
      </c>
      <c r="F17" s="16" t="s">
        <v>16</v>
      </c>
      <c r="G17" s="18" t="s">
        <v>40</v>
      </c>
      <c r="H17" s="18" t="s">
        <v>41</v>
      </c>
      <c r="I17" s="20">
        <v>102</v>
      </c>
      <c r="J17" s="15"/>
    </row>
    <row r="18" customFormat="1" ht="34" customHeight="1" spans="1:10">
      <c r="A18" s="14">
        <v>14</v>
      </c>
      <c r="B18" s="14" t="s">
        <v>12</v>
      </c>
      <c r="C18" s="14" t="s">
        <v>13</v>
      </c>
      <c r="D18" s="15" t="s">
        <v>14</v>
      </c>
      <c r="E18" s="16" t="s">
        <v>15</v>
      </c>
      <c r="F18" s="16" t="s">
        <v>16</v>
      </c>
      <c r="G18" s="18" t="s">
        <v>42</v>
      </c>
      <c r="H18" s="18" t="s">
        <v>43</v>
      </c>
      <c r="I18" s="20">
        <v>84</v>
      </c>
      <c r="J18" s="15"/>
    </row>
    <row r="19" customFormat="1" ht="45" customHeight="1" spans="1:10">
      <c r="A19" s="14">
        <v>15</v>
      </c>
      <c r="B19" s="14" t="s">
        <v>12</v>
      </c>
      <c r="C19" s="14" t="s">
        <v>13</v>
      </c>
      <c r="D19" s="15" t="s">
        <v>14</v>
      </c>
      <c r="E19" s="16" t="s">
        <v>15</v>
      </c>
      <c r="F19" s="16" t="s">
        <v>16</v>
      </c>
      <c r="G19" s="18" t="s">
        <v>44</v>
      </c>
      <c r="H19" s="18" t="s">
        <v>45</v>
      </c>
      <c r="I19" s="20">
        <v>83</v>
      </c>
      <c r="J19" s="15"/>
    </row>
    <row r="20" customFormat="1" ht="33" customHeight="1" spans="1:10">
      <c r="A20" s="14">
        <v>16</v>
      </c>
      <c r="B20" s="14" t="s">
        <v>12</v>
      </c>
      <c r="C20" s="14" t="s">
        <v>13</v>
      </c>
      <c r="D20" s="15" t="s">
        <v>14</v>
      </c>
      <c r="E20" s="16" t="s">
        <v>15</v>
      </c>
      <c r="F20" s="16" t="s">
        <v>16</v>
      </c>
      <c r="G20" s="18" t="s">
        <v>46</v>
      </c>
      <c r="H20" s="18" t="s">
        <v>47</v>
      </c>
      <c r="I20" s="20">
        <v>77.2</v>
      </c>
      <c r="J20" s="15"/>
    </row>
    <row r="21" customFormat="1" ht="33" customHeight="1" spans="1:10">
      <c r="A21" s="14">
        <v>17</v>
      </c>
      <c r="B21" s="14" t="s">
        <v>12</v>
      </c>
      <c r="C21" s="14" t="s">
        <v>13</v>
      </c>
      <c r="D21" s="15" t="s">
        <v>14</v>
      </c>
      <c r="E21" s="16" t="s">
        <v>15</v>
      </c>
      <c r="F21" s="16" t="s">
        <v>16</v>
      </c>
      <c r="G21" s="18" t="s">
        <v>48</v>
      </c>
      <c r="H21" s="18" t="s">
        <v>49</v>
      </c>
      <c r="I21" s="20">
        <v>91.49</v>
      </c>
      <c r="J21" s="21"/>
    </row>
    <row r="22" customFormat="1" ht="33" customHeight="1" spans="1:10">
      <c r="A22" s="14">
        <v>18</v>
      </c>
      <c r="B22" s="14" t="s">
        <v>12</v>
      </c>
      <c r="C22" s="14" t="s">
        <v>13</v>
      </c>
      <c r="D22" s="15" t="s">
        <v>14</v>
      </c>
      <c r="E22" s="16" t="s">
        <v>15</v>
      </c>
      <c r="F22" s="16" t="s">
        <v>16</v>
      </c>
      <c r="G22" s="18" t="s">
        <v>50</v>
      </c>
      <c r="H22" s="18" t="s">
        <v>51</v>
      </c>
      <c r="I22" s="20">
        <v>120</v>
      </c>
      <c r="J22" s="15"/>
    </row>
    <row r="23" customFormat="1" ht="30" customHeight="1" spans="1:10">
      <c r="A23" s="14">
        <v>19</v>
      </c>
      <c r="B23" s="14" t="s">
        <v>12</v>
      </c>
      <c r="C23" s="14" t="s">
        <v>13</v>
      </c>
      <c r="D23" s="15" t="s">
        <v>14</v>
      </c>
      <c r="E23" s="16" t="s">
        <v>15</v>
      </c>
      <c r="F23" s="16" t="s">
        <v>16</v>
      </c>
      <c r="G23" s="18" t="s">
        <v>52</v>
      </c>
      <c r="H23" s="18" t="s">
        <v>53</v>
      </c>
      <c r="I23" s="21">
        <v>50</v>
      </c>
      <c r="J23" s="15"/>
    </row>
    <row r="24" customFormat="1" ht="30" customHeight="1" spans="1:10">
      <c r="A24" s="14">
        <v>20</v>
      </c>
      <c r="B24" s="14" t="s">
        <v>12</v>
      </c>
      <c r="C24" s="14" t="s">
        <v>13</v>
      </c>
      <c r="D24" s="15" t="s">
        <v>14</v>
      </c>
      <c r="E24" s="16" t="s">
        <v>15</v>
      </c>
      <c r="F24" s="16" t="s">
        <v>16</v>
      </c>
      <c r="G24" s="18" t="s">
        <v>54</v>
      </c>
      <c r="H24" s="18" t="s">
        <v>55</v>
      </c>
      <c r="I24" s="21">
        <v>70</v>
      </c>
      <c r="J24" s="15"/>
    </row>
    <row r="25" customFormat="1" ht="54" customHeight="1" spans="1:10">
      <c r="A25" s="14">
        <v>21</v>
      </c>
      <c r="B25" s="14" t="s">
        <v>12</v>
      </c>
      <c r="C25" s="14" t="s">
        <v>13</v>
      </c>
      <c r="D25" s="15" t="s">
        <v>14</v>
      </c>
      <c r="E25" s="16" t="s">
        <v>15</v>
      </c>
      <c r="F25" s="16" t="s">
        <v>16</v>
      </c>
      <c r="G25" s="18" t="s">
        <v>56</v>
      </c>
      <c r="H25" s="18" t="s">
        <v>57</v>
      </c>
      <c r="I25" s="21">
        <v>50</v>
      </c>
      <c r="J25" s="15"/>
    </row>
    <row r="26" customFormat="1" ht="45" customHeight="1" spans="1:10">
      <c r="A26" s="14">
        <v>22</v>
      </c>
      <c r="B26" s="14" t="s">
        <v>12</v>
      </c>
      <c r="C26" s="14" t="s">
        <v>13</v>
      </c>
      <c r="D26" s="15" t="s">
        <v>14</v>
      </c>
      <c r="E26" s="16" t="s">
        <v>15</v>
      </c>
      <c r="F26" s="16" t="s">
        <v>16</v>
      </c>
      <c r="G26" s="18" t="s">
        <v>58</v>
      </c>
      <c r="H26" s="18" t="s">
        <v>59</v>
      </c>
      <c r="I26" s="15">
        <v>90</v>
      </c>
      <c r="J26" s="15"/>
    </row>
    <row r="27" customFormat="1" ht="30" customHeight="1" spans="1:10">
      <c r="A27" s="14">
        <v>23</v>
      </c>
      <c r="B27" s="14" t="s">
        <v>12</v>
      </c>
      <c r="C27" s="14" t="s">
        <v>13</v>
      </c>
      <c r="D27" s="15" t="s">
        <v>14</v>
      </c>
      <c r="E27" s="16" t="s">
        <v>15</v>
      </c>
      <c r="F27" s="16" t="s">
        <v>16</v>
      </c>
      <c r="G27" s="18" t="s">
        <v>60</v>
      </c>
      <c r="H27" s="18" t="s">
        <v>61</v>
      </c>
      <c r="I27" s="21">
        <v>70</v>
      </c>
      <c r="J27" s="15"/>
    </row>
    <row r="28" customFormat="1" ht="30" customHeight="1" spans="1:10">
      <c r="A28" s="14">
        <v>24</v>
      </c>
      <c r="B28" s="14" t="s">
        <v>12</v>
      </c>
      <c r="C28" s="14" t="s">
        <v>13</v>
      </c>
      <c r="D28" s="15" t="s">
        <v>14</v>
      </c>
      <c r="E28" s="16" t="s">
        <v>15</v>
      </c>
      <c r="F28" s="16" t="s">
        <v>16</v>
      </c>
      <c r="G28" s="18" t="s">
        <v>62</v>
      </c>
      <c r="H28" s="18" t="s">
        <v>63</v>
      </c>
      <c r="I28" s="21">
        <v>70</v>
      </c>
      <c r="J28" s="15"/>
    </row>
    <row r="29" customFormat="1" ht="30" customHeight="1" spans="1:10">
      <c r="A29" s="14">
        <v>25</v>
      </c>
      <c r="B29" s="14" t="s">
        <v>12</v>
      </c>
      <c r="C29" s="14" t="s">
        <v>13</v>
      </c>
      <c r="D29" s="15" t="s">
        <v>14</v>
      </c>
      <c r="E29" s="16" t="s">
        <v>15</v>
      </c>
      <c r="F29" s="16" t="s">
        <v>16</v>
      </c>
      <c r="G29" s="18" t="s">
        <v>64</v>
      </c>
      <c r="H29" s="18" t="s">
        <v>65</v>
      </c>
      <c r="I29" s="21">
        <v>90</v>
      </c>
      <c r="J29" s="15"/>
    </row>
    <row r="30" customFormat="1" ht="28" customHeight="1" spans="1:10">
      <c r="A30" s="14">
        <v>26</v>
      </c>
      <c r="B30" s="14" t="s">
        <v>12</v>
      </c>
      <c r="C30" s="14" t="s">
        <v>13</v>
      </c>
      <c r="D30" s="15" t="s">
        <v>14</v>
      </c>
      <c r="E30" s="16" t="s">
        <v>15</v>
      </c>
      <c r="F30" s="16" t="s">
        <v>66</v>
      </c>
      <c r="G30" s="17" t="s">
        <v>67</v>
      </c>
      <c r="H30" s="17" t="s">
        <v>67</v>
      </c>
      <c r="I30" s="15">
        <v>35</v>
      </c>
      <c r="J30" s="15"/>
    </row>
    <row r="31" customFormat="1" ht="28" customHeight="1" spans="1:10">
      <c r="A31" s="14">
        <v>27</v>
      </c>
      <c r="B31" s="14" t="s">
        <v>12</v>
      </c>
      <c r="C31" s="14" t="s">
        <v>13</v>
      </c>
      <c r="D31" s="15" t="s">
        <v>14</v>
      </c>
      <c r="E31" s="16" t="s">
        <v>15</v>
      </c>
      <c r="F31" s="16" t="s">
        <v>68</v>
      </c>
      <c r="G31" s="18" t="s">
        <v>69</v>
      </c>
      <c r="H31" s="18" t="s">
        <v>69</v>
      </c>
      <c r="I31" s="20">
        <v>17</v>
      </c>
      <c r="J31" s="21"/>
    </row>
    <row r="32" customFormat="1" ht="30" customHeight="1" spans="1:10">
      <c r="A32" s="14">
        <v>69</v>
      </c>
      <c r="B32" s="14" t="s">
        <v>12</v>
      </c>
      <c r="C32" s="14" t="s">
        <v>13</v>
      </c>
      <c r="D32" s="15" t="s">
        <v>14</v>
      </c>
      <c r="E32" s="16" t="s">
        <v>70</v>
      </c>
      <c r="F32" s="16" t="s">
        <v>68</v>
      </c>
      <c r="G32" s="18" t="s">
        <v>71</v>
      </c>
      <c r="H32" s="18" t="s">
        <v>72</v>
      </c>
      <c r="I32" s="21">
        <v>60</v>
      </c>
      <c r="J32" s="15"/>
    </row>
    <row r="33" customFormat="1" ht="30" customHeight="1" spans="1:10">
      <c r="A33" s="14">
        <v>28</v>
      </c>
      <c r="B33" s="14" t="s">
        <v>12</v>
      </c>
      <c r="C33" s="14" t="s">
        <v>13</v>
      </c>
      <c r="D33" s="15" t="s">
        <v>14</v>
      </c>
      <c r="E33" s="16" t="s">
        <v>15</v>
      </c>
      <c r="F33" s="16" t="s">
        <v>16</v>
      </c>
      <c r="G33" s="18" t="s">
        <v>73</v>
      </c>
      <c r="H33" s="18" t="s">
        <v>74</v>
      </c>
      <c r="I33" s="21">
        <v>60</v>
      </c>
      <c r="J33" s="15"/>
    </row>
    <row r="34" customFormat="1" ht="30" customHeight="1" spans="1:10">
      <c r="A34" s="14">
        <v>29</v>
      </c>
      <c r="B34" s="14" t="s">
        <v>12</v>
      </c>
      <c r="C34" s="14" t="s">
        <v>13</v>
      </c>
      <c r="D34" s="15" t="s">
        <v>14</v>
      </c>
      <c r="E34" s="16" t="s">
        <v>15</v>
      </c>
      <c r="F34" s="16" t="s">
        <v>16</v>
      </c>
      <c r="G34" s="18" t="s">
        <v>75</v>
      </c>
      <c r="H34" s="18" t="s">
        <v>76</v>
      </c>
      <c r="I34" s="21">
        <v>70</v>
      </c>
      <c r="J34" s="15"/>
    </row>
    <row r="35" customFormat="1" ht="30" customHeight="1" spans="1:10">
      <c r="A35" s="14">
        <v>30</v>
      </c>
      <c r="B35" s="14" t="s">
        <v>12</v>
      </c>
      <c r="C35" s="14" t="s">
        <v>13</v>
      </c>
      <c r="D35" s="15" t="s">
        <v>14</v>
      </c>
      <c r="E35" s="16" t="s">
        <v>15</v>
      </c>
      <c r="F35" s="16" t="s">
        <v>16</v>
      </c>
      <c r="G35" s="18" t="s">
        <v>77</v>
      </c>
      <c r="H35" s="18" t="s">
        <v>78</v>
      </c>
      <c r="I35" s="21">
        <v>80</v>
      </c>
      <c r="J35" s="15"/>
    </row>
    <row r="36" customFormat="1" ht="30" customHeight="1" spans="1:10">
      <c r="A36" s="14">
        <v>31</v>
      </c>
      <c r="B36" s="14" t="s">
        <v>12</v>
      </c>
      <c r="C36" s="14" t="s">
        <v>13</v>
      </c>
      <c r="D36" s="15" t="s">
        <v>14</v>
      </c>
      <c r="E36" s="16" t="s">
        <v>15</v>
      </c>
      <c r="F36" s="16" t="s">
        <v>16</v>
      </c>
      <c r="G36" s="18" t="s">
        <v>79</v>
      </c>
      <c r="H36" s="18" t="s">
        <v>80</v>
      </c>
      <c r="I36" s="21">
        <v>20</v>
      </c>
      <c r="J36" s="15"/>
    </row>
    <row r="37" customFormat="1" ht="30" customHeight="1" spans="1:10">
      <c r="A37" s="14">
        <v>32</v>
      </c>
      <c r="B37" s="14" t="s">
        <v>12</v>
      </c>
      <c r="C37" s="14" t="s">
        <v>13</v>
      </c>
      <c r="D37" s="15" t="s">
        <v>14</v>
      </c>
      <c r="E37" s="16" t="s">
        <v>15</v>
      </c>
      <c r="F37" s="16" t="s">
        <v>16</v>
      </c>
      <c r="G37" s="17" t="s">
        <v>81</v>
      </c>
      <c r="H37" s="17" t="s">
        <v>82</v>
      </c>
      <c r="I37" s="15">
        <v>25</v>
      </c>
      <c r="J37" s="15"/>
    </row>
    <row r="38" customFormat="1" ht="30" customHeight="1" spans="1:10">
      <c r="A38" s="14">
        <v>33</v>
      </c>
      <c r="B38" s="14" t="s">
        <v>12</v>
      </c>
      <c r="C38" s="14" t="s">
        <v>13</v>
      </c>
      <c r="D38" s="15" t="s">
        <v>14</v>
      </c>
      <c r="E38" s="16" t="s">
        <v>15</v>
      </c>
      <c r="F38" s="16" t="s">
        <v>68</v>
      </c>
      <c r="G38" s="17" t="s">
        <v>83</v>
      </c>
      <c r="H38" s="18" t="s">
        <v>83</v>
      </c>
      <c r="I38" s="15">
        <v>1.8</v>
      </c>
      <c r="J38" s="15"/>
    </row>
    <row r="39" customFormat="1" ht="30" customHeight="1" spans="1:10">
      <c r="A39" s="14">
        <v>34</v>
      </c>
      <c r="B39" s="14" t="s">
        <v>12</v>
      </c>
      <c r="C39" s="14" t="s">
        <v>13</v>
      </c>
      <c r="D39" s="15" t="s">
        <v>14</v>
      </c>
      <c r="E39" s="16" t="s">
        <v>15</v>
      </c>
      <c r="F39" s="16" t="s">
        <v>16</v>
      </c>
      <c r="G39" s="18" t="s">
        <v>84</v>
      </c>
      <c r="H39" s="18" t="s">
        <v>85</v>
      </c>
      <c r="I39" s="21">
        <v>88</v>
      </c>
      <c r="J39" s="15"/>
    </row>
    <row r="40" customFormat="1" ht="30" customHeight="1" spans="1:10">
      <c r="A40" s="14">
        <v>35</v>
      </c>
      <c r="B40" s="14" t="s">
        <v>12</v>
      </c>
      <c r="C40" s="14" t="s">
        <v>13</v>
      </c>
      <c r="D40" s="15" t="s">
        <v>14</v>
      </c>
      <c r="E40" s="16" t="s">
        <v>15</v>
      </c>
      <c r="F40" s="16" t="s">
        <v>16</v>
      </c>
      <c r="G40" s="18" t="s">
        <v>86</v>
      </c>
      <c r="H40" s="18" t="s">
        <v>87</v>
      </c>
      <c r="I40" s="21">
        <v>88</v>
      </c>
      <c r="J40" s="15"/>
    </row>
    <row r="41" customFormat="1" ht="30" customHeight="1" spans="1:10">
      <c r="A41" s="14">
        <v>36</v>
      </c>
      <c r="B41" s="14" t="s">
        <v>12</v>
      </c>
      <c r="C41" s="14" t="s">
        <v>13</v>
      </c>
      <c r="D41" s="15" t="s">
        <v>14</v>
      </c>
      <c r="E41" s="16" t="s">
        <v>15</v>
      </c>
      <c r="F41" s="16" t="s">
        <v>16</v>
      </c>
      <c r="G41" s="18" t="s">
        <v>88</v>
      </c>
      <c r="H41" s="18" t="s">
        <v>89</v>
      </c>
      <c r="I41" s="21">
        <v>99</v>
      </c>
      <c r="J41" s="15"/>
    </row>
    <row r="42" customFormat="1" ht="30" customHeight="1" spans="1:10">
      <c r="A42" s="14">
        <v>37</v>
      </c>
      <c r="B42" s="14" t="s">
        <v>12</v>
      </c>
      <c r="C42" s="14" t="s">
        <v>13</v>
      </c>
      <c r="D42" s="15" t="s">
        <v>14</v>
      </c>
      <c r="E42" s="16" t="s">
        <v>15</v>
      </c>
      <c r="F42" s="16" t="s">
        <v>16</v>
      </c>
      <c r="G42" s="18" t="s">
        <v>90</v>
      </c>
      <c r="H42" s="18" t="s">
        <v>91</v>
      </c>
      <c r="I42" s="21">
        <v>176</v>
      </c>
      <c r="J42" s="15"/>
    </row>
    <row r="43" customFormat="1" ht="30" customHeight="1" spans="1:10">
      <c r="A43" s="14">
        <v>38</v>
      </c>
      <c r="B43" s="14" t="s">
        <v>12</v>
      </c>
      <c r="C43" s="14" t="s">
        <v>13</v>
      </c>
      <c r="D43" s="15" t="s">
        <v>14</v>
      </c>
      <c r="E43" s="16" t="s">
        <v>15</v>
      </c>
      <c r="F43" s="16" t="s">
        <v>16</v>
      </c>
      <c r="G43" s="18" t="s">
        <v>92</v>
      </c>
      <c r="H43" s="18" t="s">
        <v>93</v>
      </c>
      <c r="I43" s="21">
        <v>66</v>
      </c>
      <c r="J43" s="15"/>
    </row>
    <row r="44" customFormat="1" ht="30" customHeight="1" spans="1:10">
      <c r="A44" s="14">
        <v>39</v>
      </c>
      <c r="B44" s="14" t="s">
        <v>12</v>
      </c>
      <c r="C44" s="14" t="s">
        <v>13</v>
      </c>
      <c r="D44" s="15" t="s">
        <v>14</v>
      </c>
      <c r="E44" s="16" t="s">
        <v>15</v>
      </c>
      <c r="F44" s="16" t="s">
        <v>16</v>
      </c>
      <c r="G44" s="18" t="s">
        <v>94</v>
      </c>
      <c r="H44" s="18" t="s">
        <v>95</v>
      </c>
      <c r="I44" s="21">
        <v>72</v>
      </c>
      <c r="J44" s="15"/>
    </row>
    <row r="45" customFormat="1" ht="30" customHeight="1" spans="1:10">
      <c r="A45" s="14">
        <v>40</v>
      </c>
      <c r="B45" s="14" t="s">
        <v>12</v>
      </c>
      <c r="C45" s="14" t="s">
        <v>13</v>
      </c>
      <c r="D45" s="15" t="s">
        <v>14</v>
      </c>
      <c r="E45" s="16" t="s">
        <v>15</v>
      </c>
      <c r="F45" s="16" t="s">
        <v>68</v>
      </c>
      <c r="G45" s="18" t="s">
        <v>96</v>
      </c>
      <c r="H45" s="18" t="s">
        <v>96</v>
      </c>
      <c r="I45" s="21">
        <v>7</v>
      </c>
      <c r="J45" s="15"/>
    </row>
    <row r="46" customFormat="1" ht="30" customHeight="1" spans="1:10">
      <c r="A46" s="14">
        <v>41</v>
      </c>
      <c r="B46" s="14" t="s">
        <v>12</v>
      </c>
      <c r="C46" s="14" t="s">
        <v>13</v>
      </c>
      <c r="D46" s="15" t="s">
        <v>14</v>
      </c>
      <c r="E46" s="16" t="s">
        <v>15</v>
      </c>
      <c r="F46" s="16" t="s">
        <v>68</v>
      </c>
      <c r="G46" s="18" t="s">
        <v>97</v>
      </c>
      <c r="H46" s="18" t="s">
        <v>97</v>
      </c>
      <c r="I46" s="21">
        <v>2.5</v>
      </c>
      <c r="J46" s="15"/>
    </row>
    <row r="47" customFormat="1" ht="30" customHeight="1" spans="1:10">
      <c r="A47" s="14">
        <v>42</v>
      </c>
      <c r="B47" s="14" t="s">
        <v>12</v>
      </c>
      <c r="C47" s="14" t="s">
        <v>13</v>
      </c>
      <c r="D47" s="15" t="s">
        <v>14</v>
      </c>
      <c r="E47" s="16" t="s">
        <v>15</v>
      </c>
      <c r="F47" s="16" t="s">
        <v>16</v>
      </c>
      <c r="G47" s="18" t="s">
        <v>98</v>
      </c>
      <c r="H47" s="18" t="s">
        <v>99</v>
      </c>
      <c r="I47" s="21">
        <v>1500</v>
      </c>
      <c r="J47" s="15"/>
    </row>
    <row r="48" customFormat="1" ht="30" customHeight="1" spans="1:10">
      <c r="A48" s="14">
        <v>43</v>
      </c>
      <c r="B48" s="14" t="s">
        <v>12</v>
      </c>
      <c r="C48" s="14" t="s">
        <v>13</v>
      </c>
      <c r="D48" s="15" t="s">
        <v>14</v>
      </c>
      <c r="E48" s="16" t="s">
        <v>70</v>
      </c>
      <c r="F48" s="16" t="s">
        <v>100</v>
      </c>
      <c r="G48" s="18" t="s">
        <v>101</v>
      </c>
      <c r="H48" s="18" t="s">
        <v>102</v>
      </c>
      <c r="I48" s="21">
        <v>100</v>
      </c>
      <c r="J48" s="15"/>
    </row>
    <row r="49" customFormat="1" ht="30" customHeight="1" spans="1:10">
      <c r="A49" s="14">
        <v>44</v>
      </c>
      <c r="B49" s="14" t="s">
        <v>12</v>
      </c>
      <c r="C49" s="14" t="s">
        <v>13</v>
      </c>
      <c r="D49" s="15" t="s">
        <v>14</v>
      </c>
      <c r="E49" s="16" t="s">
        <v>70</v>
      </c>
      <c r="F49" s="16" t="s">
        <v>103</v>
      </c>
      <c r="G49" s="18" t="s">
        <v>104</v>
      </c>
      <c r="H49" s="18" t="s">
        <v>105</v>
      </c>
      <c r="I49" s="21">
        <v>30</v>
      </c>
      <c r="J49" s="15"/>
    </row>
    <row r="50" customFormat="1" ht="30" customHeight="1" spans="1:10">
      <c r="A50" s="14">
        <v>45</v>
      </c>
      <c r="B50" s="14" t="s">
        <v>12</v>
      </c>
      <c r="C50" s="14" t="s">
        <v>13</v>
      </c>
      <c r="D50" s="15" t="s">
        <v>14</v>
      </c>
      <c r="E50" s="16" t="s">
        <v>70</v>
      </c>
      <c r="F50" s="16" t="s">
        <v>106</v>
      </c>
      <c r="G50" s="18" t="s">
        <v>107</v>
      </c>
      <c r="H50" s="18" t="s">
        <v>108</v>
      </c>
      <c r="I50" s="21">
        <v>26</v>
      </c>
      <c r="J50" s="15"/>
    </row>
    <row r="51" customFormat="1" ht="30" customHeight="1" spans="1:10">
      <c r="A51" s="14">
        <v>46</v>
      </c>
      <c r="B51" s="14" t="s">
        <v>12</v>
      </c>
      <c r="C51" s="14" t="s">
        <v>13</v>
      </c>
      <c r="D51" s="15" t="s">
        <v>14</v>
      </c>
      <c r="E51" s="16" t="s">
        <v>70</v>
      </c>
      <c r="F51" s="16" t="s">
        <v>106</v>
      </c>
      <c r="G51" s="18" t="s">
        <v>109</v>
      </c>
      <c r="H51" s="18" t="s">
        <v>110</v>
      </c>
      <c r="I51" s="21">
        <v>39</v>
      </c>
      <c r="J51" s="15"/>
    </row>
    <row r="52" customFormat="1" ht="30" customHeight="1" spans="1:10">
      <c r="A52" s="14">
        <v>47</v>
      </c>
      <c r="B52" s="14" t="s">
        <v>12</v>
      </c>
      <c r="C52" s="14" t="s">
        <v>13</v>
      </c>
      <c r="D52" s="15" t="s">
        <v>14</v>
      </c>
      <c r="E52" s="16" t="s">
        <v>70</v>
      </c>
      <c r="F52" s="16" t="s">
        <v>106</v>
      </c>
      <c r="G52" s="18" t="s">
        <v>111</v>
      </c>
      <c r="H52" s="18" t="s">
        <v>112</v>
      </c>
      <c r="I52" s="21">
        <v>30</v>
      </c>
      <c r="J52" s="15"/>
    </row>
    <row r="53" customFormat="1" ht="30" customHeight="1" spans="1:10">
      <c r="A53" s="14">
        <v>48</v>
      </c>
      <c r="B53" s="14" t="s">
        <v>12</v>
      </c>
      <c r="C53" s="14" t="s">
        <v>13</v>
      </c>
      <c r="D53" s="15" t="s">
        <v>14</v>
      </c>
      <c r="E53" s="16" t="s">
        <v>70</v>
      </c>
      <c r="F53" s="16" t="s">
        <v>106</v>
      </c>
      <c r="G53" s="18" t="s">
        <v>113</v>
      </c>
      <c r="H53" s="18" t="s">
        <v>114</v>
      </c>
      <c r="I53" s="21">
        <v>37.44</v>
      </c>
      <c r="J53" s="15"/>
    </row>
    <row r="54" customFormat="1" ht="30" customHeight="1" spans="1:10">
      <c r="A54" s="14">
        <v>49</v>
      </c>
      <c r="B54" s="14" t="s">
        <v>12</v>
      </c>
      <c r="C54" s="14" t="s">
        <v>13</v>
      </c>
      <c r="D54" s="15" t="s">
        <v>14</v>
      </c>
      <c r="E54" s="16" t="s">
        <v>70</v>
      </c>
      <c r="F54" s="16" t="s">
        <v>106</v>
      </c>
      <c r="G54" s="18" t="s">
        <v>115</v>
      </c>
      <c r="H54" s="18" t="s">
        <v>116</v>
      </c>
      <c r="I54" s="21">
        <v>20</v>
      </c>
      <c r="J54" s="15"/>
    </row>
    <row r="55" customFormat="1" ht="30" customHeight="1" spans="1:10">
      <c r="A55" s="14">
        <v>50</v>
      </c>
      <c r="B55" s="14" t="s">
        <v>12</v>
      </c>
      <c r="C55" s="14" t="s">
        <v>13</v>
      </c>
      <c r="D55" s="15" t="s">
        <v>14</v>
      </c>
      <c r="E55" s="16" t="s">
        <v>70</v>
      </c>
      <c r="F55" s="16" t="s">
        <v>106</v>
      </c>
      <c r="G55" s="18" t="s">
        <v>117</v>
      </c>
      <c r="H55" s="18" t="s">
        <v>118</v>
      </c>
      <c r="I55" s="21">
        <v>21</v>
      </c>
      <c r="J55" s="15"/>
    </row>
    <row r="56" customFormat="1" ht="30" customHeight="1" spans="1:10">
      <c r="A56" s="14">
        <v>51</v>
      </c>
      <c r="B56" s="14" t="s">
        <v>12</v>
      </c>
      <c r="C56" s="14" t="s">
        <v>13</v>
      </c>
      <c r="D56" s="15" t="s">
        <v>14</v>
      </c>
      <c r="E56" s="16" t="s">
        <v>70</v>
      </c>
      <c r="F56" s="16" t="s">
        <v>106</v>
      </c>
      <c r="G56" s="18" t="s">
        <v>119</v>
      </c>
      <c r="H56" s="18" t="s">
        <v>120</v>
      </c>
      <c r="I56" s="21">
        <v>23</v>
      </c>
      <c r="J56" s="15"/>
    </row>
    <row r="57" customFormat="1" ht="30" customHeight="1" spans="1:10">
      <c r="A57" s="14">
        <v>52</v>
      </c>
      <c r="B57" s="14" t="s">
        <v>12</v>
      </c>
      <c r="C57" s="14" t="s">
        <v>13</v>
      </c>
      <c r="D57" s="15" t="s">
        <v>14</v>
      </c>
      <c r="E57" s="16" t="s">
        <v>70</v>
      </c>
      <c r="F57" s="16" t="s">
        <v>106</v>
      </c>
      <c r="G57" s="18" t="s">
        <v>121</v>
      </c>
      <c r="H57" s="18" t="s">
        <v>122</v>
      </c>
      <c r="I57" s="21">
        <v>19.6</v>
      </c>
      <c r="J57" s="15"/>
    </row>
    <row r="58" customFormat="1" ht="30" customHeight="1" spans="1:10">
      <c r="A58" s="14">
        <v>53</v>
      </c>
      <c r="B58" s="14" t="s">
        <v>12</v>
      </c>
      <c r="C58" s="14" t="s">
        <v>13</v>
      </c>
      <c r="D58" s="15" t="s">
        <v>14</v>
      </c>
      <c r="E58" s="16" t="s">
        <v>70</v>
      </c>
      <c r="F58" s="16" t="s">
        <v>123</v>
      </c>
      <c r="G58" s="18" t="s">
        <v>124</v>
      </c>
      <c r="H58" s="18" t="s">
        <v>116</v>
      </c>
      <c r="I58" s="21">
        <v>45</v>
      </c>
      <c r="J58" s="15"/>
    </row>
    <row r="59" customFormat="1" ht="30" customHeight="1" spans="1:10">
      <c r="A59" s="14">
        <v>54</v>
      </c>
      <c r="B59" s="14" t="s">
        <v>12</v>
      </c>
      <c r="C59" s="14" t="s">
        <v>13</v>
      </c>
      <c r="D59" s="15" t="s">
        <v>14</v>
      </c>
      <c r="E59" s="16" t="s">
        <v>70</v>
      </c>
      <c r="F59" s="16" t="s">
        <v>123</v>
      </c>
      <c r="G59" s="18" t="s">
        <v>125</v>
      </c>
      <c r="H59" s="18" t="s">
        <v>126</v>
      </c>
      <c r="I59" s="21">
        <v>31</v>
      </c>
      <c r="J59" s="15"/>
    </row>
    <row r="60" customFormat="1" ht="30" customHeight="1" spans="1:10">
      <c r="A60" s="14">
        <v>55</v>
      </c>
      <c r="B60" s="14" t="s">
        <v>12</v>
      </c>
      <c r="C60" s="14" t="s">
        <v>13</v>
      </c>
      <c r="D60" s="15" t="s">
        <v>14</v>
      </c>
      <c r="E60" s="16" t="s">
        <v>70</v>
      </c>
      <c r="F60" s="16" t="s">
        <v>123</v>
      </c>
      <c r="G60" s="18" t="s">
        <v>127</v>
      </c>
      <c r="H60" s="18" t="s">
        <v>128</v>
      </c>
      <c r="I60" s="21">
        <v>50</v>
      </c>
      <c r="J60" s="15"/>
    </row>
    <row r="61" customFormat="1" ht="30" customHeight="1" spans="1:10">
      <c r="A61" s="14">
        <v>56</v>
      </c>
      <c r="B61" s="14" t="s">
        <v>12</v>
      </c>
      <c r="C61" s="14" t="s">
        <v>13</v>
      </c>
      <c r="D61" s="15" t="s">
        <v>14</v>
      </c>
      <c r="E61" s="16" t="s">
        <v>70</v>
      </c>
      <c r="F61" s="16" t="s">
        <v>123</v>
      </c>
      <c r="G61" s="18" t="s">
        <v>129</v>
      </c>
      <c r="H61" s="18" t="s">
        <v>130</v>
      </c>
      <c r="I61" s="21">
        <v>74</v>
      </c>
      <c r="J61" s="15"/>
    </row>
    <row r="62" customFormat="1" ht="30" customHeight="1" spans="1:10">
      <c r="A62" s="14">
        <v>57</v>
      </c>
      <c r="B62" s="14" t="s">
        <v>12</v>
      </c>
      <c r="C62" s="14" t="s">
        <v>13</v>
      </c>
      <c r="D62" s="15" t="s">
        <v>14</v>
      </c>
      <c r="E62" s="16" t="s">
        <v>70</v>
      </c>
      <c r="F62" s="16" t="s">
        <v>123</v>
      </c>
      <c r="G62" s="18" t="s">
        <v>131</v>
      </c>
      <c r="H62" s="18" t="s">
        <v>116</v>
      </c>
      <c r="I62" s="21">
        <v>24.8</v>
      </c>
      <c r="J62" s="15"/>
    </row>
    <row r="63" customFormat="1" ht="30" customHeight="1" spans="1:10">
      <c r="A63" s="14">
        <v>58</v>
      </c>
      <c r="B63" s="14" t="s">
        <v>12</v>
      </c>
      <c r="C63" s="14" t="s">
        <v>13</v>
      </c>
      <c r="D63" s="15" t="s">
        <v>14</v>
      </c>
      <c r="E63" s="16" t="s">
        <v>70</v>
      </c>
      <c r="F63" s="16" t="s">
        <v>123</v>
      </c>
      <c r="G63" s="18" t="s">
        <v>132</v>
      </c>
      <c r="H63" s="18" t="s">
        <v>116</v>
      </c>
      <c r="I63" s="21">
        <v>23</v>
      </c>
      <c r="J63" s="15"/>
    </row>
    <row r="64" customFormat="1" ht="30" customHeight="1" spans="1:10">
      <c r="A64" s="14">
        <v>59</v>
      </c>
      <c r="B64" s="14" t="s">
        <v>12</v>
      </c>
      <c r="C64" s="14" t="s">
        <v>13</v>
      </c>
      <c r="D64" s="15" t="s">
        <v>14</v>
      </c>
      <c r="E64" s="16" t="s">
        <v>70</v>
      </c>
      <c r="F64" s="16" t="s">
        <v>123</v>
      </c>
      <c r="G64" s="18" t="s">
        <v>133</v>
      </c>
      <c r="H64" s="18" t="s">
        <v>130</v>
      </c>
      <c r="I64" s="21">
        <v>28</v>
      </c>
      <c r="J64" s="15"/>
    </row>
    <row r="65" customFormat="1" ht="30" customHeight="1" spans="1:10">
      <c r="A65" s="14">
        <v>60</v>
      </c>
      <c r="B65" s="14" t="s">
        <v>12</v>
      </c>
      <c r="C65" s="14" t="s">
        <v>13</v>
      </c>
      <c r="D65" s="15" t="s">
        <v>14</v>
      </c>
      <c r="E65" s="16" t="s">
        <v>70</v>
      </c>
      <c r="F65" s="16" t="s">
        <v>123</v>
      </c>
      <c r="G65" s="18" t="s">
        <v>134</v>
      </c>
      <c r="H65" s="18" t="s">
        <v>116</v>
      </c>
      <c r="I65" s="21">
        <v>25.2</v>
      </c>
      <c r="J65" s="15"/>
    </row>
    <row r="66" customFormat="1" ht="30" customHeight="1" spans="1:10">
      <c r="A66" s="14">
        <v>61</v>
      </c>
      <c r="B66" s="14" t="s">
        <v>12</v>
      </c>
      <c r="C66" s="14" t="s">
        <v>13</v>
      </c>
      <c r="D66" s="15" t="s">
        <v>14</v>
      </c>
      <c r="E66" s="16" t="s">
        <v>70</v>
      </c>
      <c r="F66" s="16" t="s">
        <v>123</v>
      </c>
      <c r="G66" s="18" t="s">
        <v>135</v>
      </c>
      <c r="H66" s="18" t="s">
        <v>136</v>
      </c>
      <c r="I66" s="21">
        <v>21.56</v>
      </c>
      <c r="J66" s="15"/>
    </row>
    <row r="67" customFormat="1" ht="30" customHeight="1" spans="1:10">
      <c r="A67" s="14">
        <v>62</v>
      </c>
      <c r="B67" s="14" t="s">
        <v>12</v>
      </c>
      <c r="C67" s="14" t="s">
        <v>13</v>
      </c>
      <c r="D67" s="15" t="s">
        <v>14</v>
      </c>
      <c r="E67" s="16" t="s">
        <v>70</v>
      </c>
      <c r="F67" s="16" t="s">
        <v>123</v>
      </c>
      <c r="G67" s="18" t="s">
        <v>137</v>
      </c>
      <c r="H67" s="18" t="s">
        <v>126</v>
      </c>
      <c r="I67" s="21">
        <v>20</v>
      </c>
      <c r="J67" s="15"/>
    </row>
    <row r="68" customFormat="1" ht="30" customHeight="1" spans="1:10">
      <c r="A68" s="14">
        <v>63</v>
      </c>
      <c r="B68" s="14" t="s">
        <v>12</v>
      </c>
      <c r="C68" s="14" t="s">
        <v>13</v>
      </c>
      <c r="D68" s="15" t="s">
        <v>14</v>
      </c>
      <c r="E68" s="16" t="s">
        <v>70</v>
      </c>
      <c r="F68" s="16" t="s">
        <v>123</v>
      </c>
      <c r="G68" s="18" t="s">
        <v>138</v>
      </c>
      <c r="H68" s="18" t="s">
        <v>139</v>
      </c>
      <c r="I68" s="21">
        <v>47</v>
      </c>
      <c r="J68" s="15"/>
    </row>
    <row r="69" customFormat="1" ht="30" customHeight="1" spans="1:10">
      <c r="A69" s="14">
        <v>64</v>
      </c>
      <c r="B69" s="14" t="s">
        <v>12</v>
      </c>
      <c r="C69" s="14" t="s">
        <v>13</v>
      </c>
      <c r="D69" s="15" t="s">
        <v>14</v>
      </c>
      <c r="E69" s="16" t="s">
        <v>70</v>
      </c>
      <c r="F69" s="16" t="s">
        <v>123</v>
      </c>
      <c r="G69" s="18" t="s">
        <v>140</v>
      </c>
      <c r="H69" s="18" t="s">
        <v>116</v>
      </c>
      <c r="I69" s="21">
        <v>20</v>
      </c>
      <c r="J69" s="15"/>
    </row>
    <row r="70" customFormat="1" ht="30" customHeight="1" spans="1:10">
      <c r="A70" s="14">
        <v>65</v>
      </c>
      <c r="B70" s="14" t="s">
        <v>12</v>
      </c>
      <c r="C70" s="14" t="s">
        <v>13</v>
      </c>
      <c r="D70" s="15" t="s">
        <v>14</v>
      </c>
      <c r="E70" s="16" t="s">
        <v>70</v>
      </c>
      <c r="F70" s="16" t="s">
        <v>123</v>
      </c>
      <c r="G70" s="18" t="s">
        <v>141</v>
      </c>
      <c r="H70" s="18" t="s">
        <v>142</v>
      </c>
      <c r="I70" s="21">
        <v>33</v>
      </c>
      <c r="J70" s="15"/>
    </row>
    <row r="71" customFormat="1" ht="30" customHeight="1" spans="1:10">
      <c r="A71" s="14">
        <v>66</v>
      </c>
      <c r="B71" s="14" t="s">
        <v>12</v>
      </c>
      <c r="C71" s="14" t="s">
        <v>13</v>
      </c>
      <c r="D71" s="15" t="s">
        <v>14</v>
      </c>
      <c r="E71" s="16" t="s">
        <v>70</v>
      </c>
      <c r="F71" s="16" t="s">
        <v>123</v>
      </c>
      <c r="G71" s="18" t="s">
        <v>143</v>
      </c>
      <c r="H71" s="18" t="s">
        <v>144</v>
      </c>
      <c r="I71" s="21">
        <v>20</v>
      </c>
      <c r="J71" s="15"/>
    </row>
    <row r="72" customFormat="1" ht="30" customHeight="1" spans="1:10">
      <c r="A72" s="14">
        <v>67</v>
      </c>
      <c r="B72" s="14" t="s">
        <v>12</v>
      </c>
      <c r="C72" s="14" t="s">
        <v>13</v>
      </c>
      <c r="D72" s="15" t="s">
        <v>14</v>
      </c>
      <c r="E72" s="16" t="s">
        <v>70</v>
      </c>
      <c r="F72" s="16" t="s">
        <v>123</v>
      </c>
      <c r="G72" s="18" t="s">
        <v>145</v>
      </c>
      <c r="H72" s="18" t="s">
        <v>116</v>
      </c>
      <c r="I72" s="21">
        <v>26</v>
      </c>
      <c r="J72" s="15"/>
    </row>
    <row r="73" customFormat="1" ht="30" customHeight="1" spans="1:10">
      <c r="A73" s="14">
        <v>68</v>
      </c>
      <c r="B73" s="14" t="s">
        <v>12</v>
      </c>
      <c r="C73" s="14" t="s">
        <v>13</v>
      </c>
      <c r="D73" s="15" t="s">
        <v>14</v>
      </c>
      <c r="E73" s="16" t="s">
        <v>70</v>
      </c>
      <c r="F73" s="16" t="s">
        <v>123</v>
      </c>
      <c r="G73" s="18" t="s">
        <v>146</v>
      </c>
      <c r="H73" s="18" t="s">
        <v>116</v>
      </c>
      <c r="I73" s="21">
        <v>6.4</v>
      </c>
      <c r="J73" s="15"/>
    </row>
    <row r="74" customFormat="1" ht="30" customHeight="1" spans="1:10">
      <c r="A74" s="14">
        <v>70</v>
      </c>
      <c r="B74" s="14" t="s">
        <v>12</v>
      </c>
      <c r="C74" s="14" t="s">
        <v>13</v>
      </c>
      <c r="D74" s="15" t="s">
        <v>14</v>
      </c>
      <c r="E74" s="16" t="s">
        <v>70</v>
      </c>
      <c r="F74" s="16" t="s">
        <v>106</v>
      </c>
      <c r="G74" s="18" t="s">
        <v>147</v>
      </c>
      <c r="H74" s="18" t="s">
        <v>122</v>
      </c>
      <c r="I74" s="21">
        <v>0.4</v>
      </c>
      <c r="J74" s="15"/>
    </row>
    <row r="75" customFormat="1" ht="30" customHeight="1" spans="1:10">
      <c r="A75" s="14">
        <v>71</v>
      </c>
      <c r="B75" s="14" t="s">
        <v>12</v>
      </c>
      <c r="C75" s="14" t="s">
        <v>13</v>
      </c>
      <c r="D75" s="15" t="s">
        <v>14</v>
      </c>
      <c r="E75" s="16" t="s">
        <v>70</v>
      </c>
      <c r="F75" s="16" t="s">
        <v>106</v>
      </c>
      <c r="G75" s="18" t="s">
        <v>148</v>
      </c>
      <c r="H75" s="18" t="s">
        <v>149</v>
      </c>
      <c r="I75" s="21">
        <v>35</v>
      </c>
      <c r="J75" s="15"/>
    </row>
    <row r="76" customFormat="1" ht="30" customHeight="1" spans="1:10">
      <c r="A76" s="14">
        <v>72</v>
      </c>
      <c r="B76" s="14" t="s">
        <v>12</v>
      </c>
      <c r="C76" s="14" t="s">
        <v>13</v>
      </c>
      <c r="D76" s="15" t="s">
        <v>14</v>
      </c>
      <c r="E76" s="16" t="s">
        <v>70</v>
      </c>
      <c r="F76" s="16" t="s">
        <v>106</v>
      </c>
      <c r="G76" s="18" t="s">
        <v>150</v>
      </c>
      <c r="H76" s="18" t="s">
        <v>151</v>
      </c>
      <c r="I76" s="21">
        <v>24</v>
      </c>
      <c r="J76" s="15"/>
    </row>
    <row r="77" customFormat="1" ht="30" customHeight="1" spans="1:10">
      <c r="A77" s="14">
        <v>73</v>
      </c>
      <c r="B77" s="14" t="s">
        <v>12</v>
      </c>
      <c r="C77" s="14" t="s">
        <v>13</v>
      </c>
      <c r="D77" s="15" t="s">
        <v>14</v>
      </c>
      <c r="E77" s="16" t="s">
        <v>70</v>
      </c>
      <c r="F77" s="16" t="s">
        <v>106</v>
      </c>
      <c r="G77" s="18" t="s">
        <v>152</v>
      </c>
      <c r="H77" s="18" t="s">
        <v>153</v>
      </c>
      <c r="I77" s="21">
        <v>25</v>
      </c>
      <c r="J77" s="15"/>
    </row>
    <row r="78" customFormat="1" ht="30" customHeight="1" spans="1:10">
      <c r="A78" s="14">
        <v>74</v>
      </c>
      <c r="B78" s="14" t="s">
        <v>12</v>
      </c>
      <c r="C78" s="14" t="s">
        <v>13</v>
      </c>
      <c r="D78" s="15" t="s">
        <v>14</v>
      </c>
      <c r="E78" s="16" t="s">
        <v>70</v>
      </c>
      <c r="F78" s="16" t="s">
        <v>106</v>
      </c>
      <c r="G78" s="18" t="s">
        <v>154</v>
      </c>
      <c r="H78" s="18" t="s">
        <v>155</v>
      </c>
      <c r="I78" s="21">
        <v>13.6</v>
      </c>
      <c r="J78" s="15"/>
    </row>
  </sheetData>
  <mergeCells count="11">
    <mergeCell ref="A1:J1"/>
    <mergeCell ref="A2:A3"/>
    <mergeCell ref="B2:B3"/>
    <mergeCell ref="C2:C3"/>
    <mergeCell ref="D2:D3"/>
    <mergeCell ref="E2:E3"/>
    <mergeCell ref="F2:F3"/>
    <mergeCell ref="G2:G3"/>
    <mergeCell ref="H2:H3"/>
    <mergeCell ref="I2:I3"/>
    <mergeCell ref="J2:J3"/>
  </mergeCells>
  <dataValidations count="5">
    <dataValidation type="list" allowBlank="1" showInputMessage="1" showErrorMessage="1" sqref="E22 E30 E31 E32 E37 E38 E59 E60 E61 E62 E63 E64 E65 E66 E5:E21 E23:E29 E33:E36 E39:E53 E54:E58 E67:E73 E74:E78">
      <formula1>'2015'!项目性质</formula1>
    </dataValidation>
    <dataValidation type="list" allowBlank="1" showInputMessage="1" showErrorMessage="1" sqref="E3">
      <formula1>#REF!</formula1>
    </dataValidation>
    <dataValidation type="list" showInputMessage="1" showErrorMessage="1" sqref="F3 F83 F84 F79:F82 F85:F1177">
      <formula1>INDIRECT(E3)</formula1>
    </dataValidation>
    <dataValidation allowBlank="1" showInputMessage="1" showErrorMessage="1" sqref="F30 F31 F32 F5:F22 F23:F29 F33:F73 F74:F78"/>
    <dataValidation type="list" allowBlank="1" showInputMessage="1" showErrorMessage="1" sqref="E79:E1177">
      <formula1>$P$3:$P$78</formula1>
    </dataValidation>
  </dataValidations>
  <pageMargins left="0.432638888888889" right="0.432638888888889" top="0.590277777777778" bottom="0.550694444444444" header="0.298611111111111" footer="0.314583333333333"/>
  <pageSetup paperSize="9" scale="95" fitToHeight="0" orientation="landscape" horizontalDpi="600"/>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c o m m e n t s   x m l n s = " h t t p s : / / w e b . w p s . c n / e t / 2 0 1 8 / m a i n "   x m l n s : s = " h t t p : / / s c h e m a s . o p e n x m l f o r m a t s . o r g / s p r e a d s h e e t m l / 2 0 0 6 / m a i n " > < c o m m e n t L i s t   s h e e t S t i d = " 3 " > < c o m m e n t   s : r e f = " A 3 "   r g b C l r = " F F 0 0 0 0 " > < i t e m   i d = " { 4 1 2 5 8 9 0 0 - 6 3 9 a - 4 3 5 b - a b 9 6 - e e 9 0 9 3 0 d 9 2 3 f } "   i s N o r m a l = " 1 " > < s : t e x t > < s : r > < s : t   x m l : s p a c e = " p r e s e r v e " > kXh��f:  
  
 < / s : t > < / s : r > < / s : t e x t > < / i t e m > < / c o m m e n t > < / c o m m e n t L i s t > < c o m m e n t L i s t   s h e e t S t i d = " 2 " > < c o m m e n t   s : r e f = " A 4 "   r g b C l r = " F F 0 0 0 0 " > < i t e m   i d = " { 6 9 5 8 7 9 6 f - d 9 2 7 - 4 5 5 4 - b 2 1 7 - 2 2 7 d 6 0 e 8 9 1 6 8 } "   i s N o r m a l = " 1 " > < s : t e x t > < s : r > < s : t   x m l : s p a c e = " p r e s e r v e " > kXh��f:  
  
 < / s : t > < / s : r > < / s : t e x t > < / i t e m > < / c o m m e n t > < c o m m e n t   s : r e f = " D 4 "   r g b C l r = " F F 0 0 0 0 " > < i t e m   i d = " { 4 5 e b 4 0 b 4 - c a 1 7 - 4 b 8 4 - a 8 1 1 - 3 3 4 1 b f 9 5 3 f b 7 } "   i s N o r m a l = " 1 " > < s : t e x t > < s : r > < s : t   x m l : s p a c e = " p r e s e r v e " > �f:  
 �NkXt^�NpeW[��Y2 0 1 9  
 < / s : t > < / s : r > < / s : t e x t > < / i t e m > < / c o m m e n t > < / c o m m e n t L i s t > < / c o m m e n t s > 
</file>

<file path=customXml/item2.xml>��< ? x m l   v e r s i o n = " 1 . 0 "   s t a n d a l o n e = " y e s " ? > < p i x e l a t o r s   x m l n s = " h t t p s : / / w e b . w p s . c n / e t / 2 0 1 8 / m a i n "   x m l n s : s = " h t t p : / / s c h e m a s . o p e n x m l f o r m a t s . o r g / s p r e a d s h e e t m l / 2 0 0 6 / m a i n " > < p i x e l a t o r L i s t   s h e e t S t i d = " 1 " / > < p i x e l a t o r L i s t   s h e e t S t i d = " 3 " / > < p i x e l a t o r L i s t   s h e e t S t i d = " 2 " / > < p i x e l a t o r L i s t   s h e e t S t i d = " 4 " / > < p i x e l a t o r L i s t   s h e e t S t i d = " 5 " / > < p i x e l a t o r L i s t   s h e e t S t i d = " 6 " / > < / p i x e l a t o r s > 
</file>

<file path=customXml/item3.xml>��< ? x m l   v e r s i o n = " 1 . 0 "   s t a n d a l o n e = " y e s " ? > < s h e e t I n t e r l i n e   x m l n s = " h t t p s : / / w e b . w p s . c n / e t / 2 0 1 8 / m a i n "   x m l n s : s = " h t t p : / / s c h e m a s . o p e n x m l f o r m a t s . o r g / s p r e a d s h e e t m l / 2 0 0 6 / m a i n " > < i n t e r l i n e I t e m   s h e e t S t i d = " 1 "   i n t e r l i n e O n O f f = " 0 "   i n t e r l i n e C o l o r = " 0 " / > < i n t e r l i n e I t e m   s h e e t S t i d = " 3 "   i n t e r l i n e O n O f f = " 0 "   i n t e r l i n e C o l o r = " 0 " / > < i n t e r l i n e I t e m   s h e e t S t i d = " 2 "   i n t e r l i n e O n O f f = " 0 "   i n t e r l i n e C o l o r = " 0 " / > < i n t e r l i n e I t e m   s h e e t S t i d = " 4 "   i n t e r l i n e O n O f f = " 0 "   i n t e r l i n e C o l o r = " 0 " / > < i n t e r l i n e I t e m   s h e e t S t i d = " 5 "   i n t e r l i n e O n O f f = " 0 "   i n t e r l i n e C o l o r = " 0 " / > < i n t e r l i n e I t e m   s h e e t S t i d = " 6 "   i n t e r l i n e O n O f f = " 0 "   i n t e r l i n e C o l o r = " 0 " / > < / s h e e t I n t e r l i n e > 
</file>

<file path=customXml/item4.xml>��< ? x m l   v e r s i o n = " 1 . 0 "   s t a n d a l o n e = " y e s " ? > < a l l o w E d i t U s e r   x m l n s = " h t t p s : / / w e b . w p s . c n / e t / 2 0 1 8 / m a i n "   x m l n s : s = " h t t p : / / s c h e m a s . o p e n x m l f o r m a t s . o r g / s p r e a d s h e e t m l / 2 0 0 6 / m a i n " > < r a n g e L i s t   s h e e t S t i d = " 1 "   m a s t e r = " " / > < r a n g e L i s t   s h e e t S t i d = " 3 "   m a s t e r = " " / > < r a n g e L i s t   s h e e t S t i d = " 2 "   m a s t e r = " " / > < r a n g e L i s t   s h e e t S t i d = " 4 "   m a s t e r = " " / > < r a n g e L i s t   s h e e t S t i d = " 5 "   m a s t e r = " " / > < r a n g e L i s t   s h e e t S t i d = " 6 "   m a s t e r = " " / > < / a l l o w E d i t U s e r > 
</file>

<file path=customXml/item5.xml>��< ? x m l   v e r s i o n = " 1 . 0 "   s t a n d a l o n e = " y e s " ? > < m e r g e F i l e   x m l n s = " h t t p s : / / w e b . w p s . c n / e t / 2 0 1 8 / m a i n "   x m l n s : s = " h t t p : / / s c h e m a s . o p e n x m l f o r m a t s . o r g / s p r e a d s h e e t m l / 2 0 0 6 / m a i n " > < l i s t F i l e / > < / m e r g e F i l e > 
</file>

<file path=customXml/item6.xml>��< ? x m l   v e r s i o n = " 1 . 0 "   s t a n d a l o n e = " y e s " ? > < s e t t i n g s   x m l n s = " h t t p s : / / w e b . w p s . c n / e t / 2 0 1 8 / m a i n "   x m l n s : s = " h t t p : / / s c h e m a s . o p e n x m l f o r m a t s . o r g / s p r e a d s h e e t m l / 2 0 0 6 / m a i n " > < b o o k S e t t i n g s > < i s F i l t e r S h a r e d > 1 < / i s F i l t e r S h a r e d > < / b o o k S e t t i n g s > < / s e t t i n g 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5A5607D9-04D2-4DE1-AC0E-A7772F01BC71}">
  <ds:schemaRefs/>
</ds:datastoreItem>
</file>

<file path=customXml/itemProps5.xml><?xml version="1.0" encoding="utf-8"?>
<ds:datastoreItem xmlns:ds="http://schemas.openxmlformats.org/officeDocument/2006/customXml" ds:itemID="{DC3875BF-13D6-4817-9B69-0B22B651B2C7}">
  <ds:schemaRefs/>
</ds:datastoreItem>
</file>

<file path=customXml/itemProps6.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2015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董普阳</dc:creator>
  <cp:lastModifiedBy>牵ant逛街</cp:lastModifiedBy>
  <dcterms:created xsi:type="dcterms:W3CDTF">2020-03-12T07:27:00Z</dcterms:created>
  <cp:lastPrinted>2020-03-27T18:02:00Z</cp:lastPrinted>
  <dcterms:modified xsi:type="dcterms:W3CDTF">2021-04-06T09:47:42Z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KSOReadingLayout">
    <vt:bool>true</vt:bool>
  </property>
</Properties>
</file>