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58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<sst xmlns="http://schemas.openxmlformats.org/spreadsheetml/2006/main" count="54">
  <si>
    <t>睢县2020年第二批脱贫产业项目统计表</t>
  </si>
  <si>
    <t>序号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</si>
  <si>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</si>
  <si>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</si>
  <si>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</si>
  <si>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</si>
  <si>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</si>
  <si>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</si>
  <si>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</si>
  <si>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资金规模(万元）</t>
  </si>
  <si>
    <t>资金筹措方式</t>
  </si>
  <si>
    <t>受益对象</t>
  </si>
  <si>
    <t>绩效目标</t>
  </si>
  <si>
    <t>群众
参与</t>
  </si>
  <si>
    <t>带贫减贫机制</t>
  </si>
  <si>
    <t>贫困
户数</t>
  </si>
  <si>
    <t>贫困
人口</t>
  </si>
  <si>
    <t>合计</t>
  </si>
  <si>
    <t>睢县河集乡吴庄村、蔺庄村、大郭村保鲜库建设项目</t>
  </si>
  <si>
    <t>产业扶贫</t>
  </si>
  <si>
    <t>新建</t>
  </si>
  <si>
    <t>睢县河集乡吴庄村</t>
  </si>
  <si>
    <t>2020年3月至2020年6月</t>
  </si>
  <si>
    <t>河集乡政府</t>
  </si>
  <si>
    <t>新建600平方保鲜库一座。</t>
  </si>
  <si>
    <t>财政涉农统筹整合资金</t>
  </si>
  <si>
    <t>项目建成后，①产权归吴庄村、蔺庄村、大郭村所有；②优先优惠贫困户租用的前提下，由龙头企业、合作社、家庭农场或种植能手等租用，计划租期5年，计划每年租金不低于12.15万元，用于壮大村集体经济，合同到期后，同等条件下原承包人优先租用。③带动贫困户150户，户均年增收3500元以上，计划签订5年带贫协议，5年后结合贫困户实际情况进行调整或续签。</t>
  </si>
  <si>
    <t>是</t>
  </si>
  <si>
    <t>项目建成后，完善村产业结构，租金收益增加村集体收入，通过鼓励贫困户租用、带动贫困户务工、开发公益岗位、贫困临时救助等多种方式，带动贫困户150户515人脱贫增收，户均收益3500元，户产业脱贫增收成效明显。</t>
  </si>
  <si>
    <t>河集乡蔡桥、八里屯、代六、卢庄、郭屯、李桥、陆屯、杨屯、荣岗、秦店、大杨庄、同庙、许庄、郭庄、罗庄、大郭村、小郭村大棚育苗基地建设项目</t>
  </si>
  <si>
    <t>河集乡蔡桥村</t>
  </si>
  <si>
    <t>新建1000平方联栋温室3座及配套设施、水肥一体化灌溉设备20套、生产道路。</t>
  </si>
  <si>
    <t>项目建成后，①产权归蔡桥、八里屯、代六、卢庄、郭屯、李桥、陆屯、杨屯、荣岗、秦店、大杨庄、同庙、许庄、郭庄、罗庄、大郭村、小郭村所有；②优先优惠贫困户租用的前提下，由龙头企业、合作社、家庭农场或种植能手等租用，计划租期5年，计划每年租金不低于40.5万元，用于壮大村集体经济，合同到期后，同等条件下原承包人优先租用。③带动贫困户500户，户均年增收3500元以上，计划签订5年带贫协议，5年后结合贫困户实际情况进行调整或续签。</t>
  </si>
  <si>
    <t>项目建成后，完善村产业结构，租金收益增加村集体收入，通过鼓励贫困户租用、带动贫困户务工、开发公益岗位、贫困临时救助等多种方式，带动贫困户500户1317人脱贫增收，户均收益5000元，户产业脱贫增收成效明显。</t>
  </si>
  <si>
    <t>睢县潮庄镇郭庄村、葛庄村、大刘村、程庄村、党庄村、李胡村、大赵村、李清源村、马元村、中岗村、袁楼村、张老村、张文英村、董庄村、船李村、南村、东村、北村、冯庄村、张可刘村芦笋基地建设项目</t>
  </si>
  <si>
    <t>睢县潮庄镇郭庄村</t>
  </si>
  <si>
    <t>潮庄镇政府</t>
  </si>
  <si>
    <t>新建芦笋种植大棚35个、完善联栋温室育苗大棚配套水槽，湿帘风机，运输道路，防虫网、新建芦笋农药残留检测设施、新建芦笋种子组培设施及配套、新建园区道路等。</t>
  </si>
  <si>
    <t>项目建成后，①产权归郭庄村、葛庄村、大刘村、程庄村、党庄村、李胡村、大赵村、李清源村、马元村、中岗村、袁楼村、张老村、张文英村、董庄村、船李村、南村、东村、北村、冯庄村、张可刘村所有；②优先优惠贫困户租用的前提下，由龙头企业、合作社、家庭农场或种植能手等租用，计划租期5年，计划每年租金不低于40.2万元，用于壮大村集体经济，合同到期后，同等条件下原承包人优先租用。③带动贫困户496户，户均年增收3000元以上，计划签订5年带贫协议，5年后结合贫困户实际情况进行调整或续签。</t>
  </si>
  <si>
    <t>项目建成后，完善村产业结构，租金收益增加村集体收入，通过鼓励贫困户租用、带动贫困户务工、开发公益岗位、贫困临时救助等多种方式，带动贫困户496户2824人脱贫增收，户均收益3000元，户产业脱贫增收成效明显。</t>
  </si>
  <si>
    <t>睢县后台乡胡岗村、邓庄村、夏堂村、双庙村、现王村、北村、草庙村、大姬村大棚蔬菜基地建设项目</t>
  </si>
  <si>
    <t>产业项目</t>
  </si>
  <si>
    <t>睢县后台乡胡岗村</t>
  </si>
  <si>
    <t>后台乡政府</t>
  </si>
  <si>
    <t>冷藏保鲜库一座600平方、大棚50座（8米×75米）、棉被棚2座。</t>
  </si>
  <si>
    <t>财政资金</t>
  </si>
  <si>
    <t>项目建成后，①产权归胡岗村、邓庄村、夏堂村、双庙村、现王村、北村、草庙村、大姬村所有；②优先优惠贫困户租用的前提下，由龙头企业、合作社、家庭农场或种植能手等租用，计划租期5年，计划每年租金不低于27.86万元，用于壮大村集体经济，合同到期后，同等条件下原承包人优先租用。③带动贫困户344户，户均年增收3000元以上，计划签订5年带贫协议，5年后结合贫困户实际情况进行调整或续签。</t>
  </si>
  <si>
    <t>项目建成后，完善村产业结构，租金收益增加村集体收入，通过鼓励贫困户租用、带动贫困户务工、开发公益岗位、贫困临时救助等多种方式，带动贫困户344户1032人脱贫增收，户均收益3000元，户产业脱贫增收成效明显。</t>
  </si>
  <si>
    <t>睢县匡城乡许天寺村、刘庄寨村大棚、保鲜库建设项目</t>
  </si>
  <si>
    <t>匡城乡许天寺村、刘庄寨村</t>
  </si>
  <si>
    <t>匡城乡政府</t>
  </si>
  <si>
    <t>许天寺村2000平方加工车间1一座、200平方保鲜库1座；刘庄寨村27×120棉被大棚3座。</t>
  </si>
  <si>
    <t>项目建成后，①产权归许天寺村、刘庄寨村所有；②优先优惠贫困户租用的前提下，由种田能手租用，计划租期5年，计划每年租金不低于28.19万元，用于壮大村集体经济，合同到期后，同等条件下原承包人优先租用。③计划带动贫困户348户，户均年增收3500元以上，计划签订3年带贫协议，5年后结合贫困户实际情况进行调整或续签。</t>
  </si>
  <si>
    <t>项目建成后，完善村产业结构，租金收益增加村集体收入，通过鼓励贫困户租用、带动贫困户务工、开发公益岗位、贫困临时救助等多种方式，带动贫困户348户1080人脱贫增收，户均收益3500元，户产业脱贫增收成效明显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</si>
</sst>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48"/>
      <name val="方正小标宋简体"/>
      <charset val="134"/>
    </font>
    <font>
      <b/>
      <sz val="18"/>
      <name val="宋体"/>
      <charset val="134"/>
      <scheme val="minor"/>
    </font>
    <font>
      <b/>
      <sz val="18"/>
      <name val="黑体"/>
      <charset val="134"/>
    </font>
    <font>
      <sz val="20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name val="黑体"/>
      <charset val="134"/>
    </font>
    <font>
      <b/>
      <sz val="15"/>
      <color theme="3"/>
      <name val="宋体"/>
      <charset val="134"/>
      <scheme val="minor"/>
    </font>
    <font>
      <sz val="12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26" fillId="18" borderId="12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54" applyFont="1" applyFill="1" applyBorder="1" applyAlignment="1">
      <alignment horizontal="left" vertical="center" wrapText="1"/>
    </xf>
    <xf numFmtId="0" fontId="7" fillId="0" borderId="3" xfId="54" applyFont="1" applyFill="1" applyBorder="1" applyAlignment="1">
      <alignment horizontal="center" vertical="center" wrapText="1"/>
    </xf>
    <xf numFmtId="177" fontId="7" fillId="0" borderId="3" xfId="54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176" fontId="7" fillId="0" borderId="3" xfId="54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tabSelected="1" view="pageBreakPreview" zoomScale="53" zoomScaleNormal="85" zoomScaleSheetLayoutView="53" workbookViewId="0">
      <selection activeCell="G5" sqref="G5"/>
    </sheetView>
  </sheetViews>
  <sheetFormatPr defaultColWidth="9" defaultRowHeight="13.5"/>
  <cols>
    <col min="1" max="1" width="8.38333333333333" style="1" customWidth="1"/>
    <col min="2" max="2" width="37.825" style="3" customWidth="1"/>
    <col min="3" max="3" width="11.3833333333333" style="3" customWidth="1"/>
    <col min="4" max="5" width="18.8666666666667" style="3" customWidth="1"/>
    <col min="6" max="6" width="17.3833333333333" style="3" customWidth="1"/>
    <col min="7" max="7" width="20.2833333333333" style="3" customWidth="1"/>
    <col min="8" max="8" width="30.1833333333333" style="3" customWidth="1"/>
    <col min="9" max="9" width="16.5083333333333" style="4" customWidth="1"/>
    <col min="10" max="10" width="18.6333333333333" style="3" customWidth="1"/>
    <col min="11" max="12" width="10.75" style="1" customWidth="1"/>
    <col min="13" max="13" width="74.3583333333333" style="3" customWidth="1"/>
    <col min="14" max="14" width="9" style="1" customWidth="1"/>
    <col min="15" max="15" width="58.0166666666667" style="3" customWidth="1"/>
    <col min="16" max="16" width="9" style="3" customWidth="1"/>
    <col min="17" max="16384" width="9" style="3"/>
  </cols>
  <sheetData>
    <row r="1" s="1" customFormat="1" ht="70" customHeight="1" spans="1:15">
      <c r="A1" s="5" t="s">
        <v>0</v>
      </c>
      <c r="B1" s="5"/>
      <c r="C1" s="5"/>
      <c r="D1" s="5"/>
      <c r="E1" s="5"/>
      <c r="F1" s="5"/>
      <c r="G1" s="5"/>
      <c r="H1" s="5"/>
      <c r="I1" s="16"/>
      <c r="J1" s="5"/>
      <c r="K1" s="5"/>
      <c r="L1" s="5"/>
      <c r="M1" s="5"/>
      <c r="N1" s="5"/>
      <c r="O1" s="5"/>
    </row>
    <row r="2" s="2" customFormat="1" ht="43.5" customHeight="1" spans="1:1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7" t="s">
        <v>9</v>
      </c>
      <c r="J2" s="7" t="s">
        <v>10</v>
      </c>
      <c r="K2" s="18" t="s">
        <v>11</v>
      </c>
      <c r="L2" s="19"/>
      <c r="M2" s="7" t="s">
        <v>12</v>
      </c>
      <c r="N2" s="7" t="s">
        <v>13</v>
      </c>
      <c r="O2" s="7" t="s">
        <v>14</v>
      </c>
    </row>
    <row r="3" s="2" customFormat="1" ht="54" customHeight="1" spans="1:15">
      <c r="A3" s="8"/>
      <c r="B3" s="9"/>
      <c r="C3" s="9"/>
      <c r="D3" s="9"/>
      <c r="E3" s="9"/>
      <c r="F3" s="9"/>
      <c r="G3" s="9"/>
      <c r="H3" s="9"/>
      <c r="I3" s="20"/>
      <c r="J3" s="9"/>
      <c r="K3" s="21" t="s">
        <v>15</v>
      </c>
      <c r="L3" s="21" t="s">
        <v>16</v>
      </c>
      <c r="M3" s="9"/>
      <c r="N3" s="9"/>
      <c r="O3" s="9"/>
    </row>
    <row r="4" s="2" customFormat="1" ht="55" customHeight="1" spans="1:15">
      <c r="A4" s="8" t="s">
        <v>17</v>
      </c>
      <c r="B4" s="9"/>
      <c r="C4" s="9"/>
      <c r="D4" s="9"/>
      <c r="E4" s="9"/>
      <c r="F4" s="9"/>
      <c r="G4" s="9"/>
      <c r="H4" s="9"/>
      <c r="I4" s="22">
        <v>1838</v>
      </c>
      <c r="J4" s="9"/>
      <c r="K4" s="23">
        <v>1838</v>
      </c>
      <c r="L4" s="23">
        <v>5432</v>
      </c>
      <c r="M4" s="9"/>
      <c r="N4" s="9"/>
      <c r="O4" s="9"/>
    </row>
    <row r="5" ht="254" customHeight="1" spans="1:15">
      <c r="A5" s="10">
        <v>1</v>
      </c>
      <c r="B5" s="11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12" t="s">
        <v>23</v>
      </c>
      <c r="H5" s="13" t="s">
        <v>24</v>
      </c>
      <c r="I5" s="12">
        <v>150</v>
      </c>
      <c r="J5" s="12" t="s">
        <v>25</v>
      </c>
      <c r="K5" s="12">
        <v>150</v>
      </c>
      <c r="L5" s="12">
        <v>515</v>
      </c>
      <c r="M5" s="11" t="s">
        <v>26</v>
      </c>
      <c r="N5" s="12" t="s">
        <v>27</v>
      </c>
      <c r="O5" s="24" t="s">
        <v>28</v>
      </c>
    </row>
    <row r="6" ht="292" customHeight="1" spans="1:15">
      <c r="A6" s="10">
        <v>2</v>
      </c>
      <c r="B6" s="11" t="s">
        <v>29</v>
      </c>
      <c r="C6" s="12" t="s">
        <v>19</v>
      </c>
      <c r="D6" s="12" t="s">
        <v>20</v>
      </c>
      <c r="E6" s="12" t="s">
        <v>30</v>
      </c>
      <c r="F6" s="12" t="s">
        <v>22</v>
      </c>
      <c r="G6" s="12" t="s">
        <v>23</v>
      </c>
      <c r="H6" s="13" t="s">
        <v>31</v>
      </c>
      <c r="I6" s="12">
        <v>500</v>
      </c>
      <c r="J6" s="12" t="s">
        <v>25</v>
      </c>
      <c r="K6" s="12">
        <v>500</v>
      </c>
      <c r="L6" s="12">
        <v>1317</v>
      </c>
      <c r="M6" s="11" t="s">
        <v>32</v>
      </c>
      <c r="N6" s="12" t="s">
        <v>27</v>
      </c>
      <c r="O6" s="24" t="s">
        <v>33</v>
      </c>
    </row>
    <row r="7" ht="396" customHeight="1" spans="1:15">
      <c r="A7" s="14">
        <v>3</v>
      </c>
      <c r="B7" s="11" t="s">
        <v>34</v>
      </c>
      <c r="C7" s="12" t="s">
        <v>19</v>
      </c>
      <c r="D7" s="12" t="s">
        <v>20</v>
      </c>
      <c r="E7" s="12" t="s">
        <v>35</v>
      </c>
      <c r="F7" s="12" t="s">
        <v>22</v>
      </c>
      <c r="G7" s="12" t="s">
        <v>36</v>
      </c>
      <c r="H7" s="12" t="s">
        <v>37</v>
      </c>
      <c r="I7" s="25">
        <v>496</v>
      </c>
      <c r="J7" s="12" t="s">
        <v>25</v>
      </c>
      <c r="K7" s="12">
        <v>496</v>
      </c>
      <c r="L7" s="12">
        <v>2824</v>
      </c>
      <c r="M7" s="11" t="s">
        <v>38</v>
      </c>
      <c r="N7" s="12" t="s">
        <v>27</v>
      </c>
      <c r="O7" s="11" t="s">
        <v>39</v>
      </c>
    </row>
    <row r="8" ht="328" customHeight="1" spans="1:15">
      <c r="A8" s="14">
        <v>4</v>
      </c>
      <c r="B8" s="11" t="s">
        <v>40</v>
      </c>
      <c r="C8" s="12" t="s">
        <v>41</v>
      </c>
      <c r="D8" s="12" t="s">
        <v>20</v>
      </c>
      <c r="E8" s="12" t="s">
        <v>42</v>
      </c>
      <c r="F8" s="12" t="s">
        <v>22</v>
      </c>
      <c r="G8" s="12" t="s">
        <v>43</v>
      </c>
      <c r="H8" s="12" t="s">
        <v>44</v>
      </c>
      <c r="I8" s="25">
        <v>344</v>
      </c>
      <c r="J8" s="12" t="s">
        <v>45</v>
      </c>
      <c r="K8" s="12">
        <v>344</v>
      </c>
      <c r="L8" s="12">
        <v>1032</v>
      </c>
      <c r="M8" s="11" t="s">
        <v>46</v>
      </c>
      <c r="N8" s="12" t="s">
        <v>27</v>
      </c>
      <c r="O8" s="11" t="s">
        <v>47</v>
      </c>
    </row>
    <row r="9" ht="305" customHeight="1" spans="1:15">
      <c r="A9" s="15">
        <v>5</v>
      </c>
      <c r="B9" s="11" t="s">
        <v>48</v>
      </c>
      <c r="C9" s="12" t="s">
        <v>19</v>
      </c>
      <c r="D9" s="12" t="s">
        <v>20</v>
      </c>
      <c r="E9" s="12" t="s">
        <v>49</v>
      </c>
      <c r="F9" s="12" t="s">
        <v>22</v>
      </c>
      <c r="G9" s="12" t="s">
        <v>50</v>
      </c>
      <c r="H9" s="13" t="s">
        <v>51</v>
      </c>
      <c r="I9" s="12">
        <v>348</v>
      </c>
      <c r="J9" s="12" t="s">
        <v>25</v>
      </c>
      <c r="K9" s="12">
        <v>348</v>
      </c>
      <c r="L9" s="12">
        <v>1080</v>
      </c>
      <c r="M9" s="11" t="s">
        <v>52</v>
      </c>
      <c r="N9" s="12" t="s">
        <v>27</v>
      </c>
      <c r="O9" s="24" t="s">
        <v>53</v>
      </c>
    </row>
  </sheetData>
  <mergeCells count="15">
    <mergeCell ref="A1:O1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  <mergeCell ref="O2:O3"/>
  </mergeCells>
  <dataValidations count="1">
    <dataValidation type="list" allowBlank="1" showInputMessage="1" showErrorMessage="1" sqref="J9">
      <formula1>#REF!</formula1>
    </dataValidation>
  </dataValidations>
  <pageMargins left="0.429166666666667" right="0.429166666666667" top="1" bottom="0.86875" header="0.5" footer="0.5"/>
  <pageSetup paperSize="9" scale="39" fitToHeight="0" orientation="landscape"/>
  <headerFooter>
    <oddFooter>&amp;C&amp;20第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3</cp:revision>
  <dcterms:created xsi:type="dcterms:W3CDTF">2020-03-30T08:24:00Z</dcterms:created>
  <dcterms:modified xsi:type="dcterms:W3CDTF">2020-05-09T00:52:42Z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