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汇总表" sheetId="1" r:id="rId1"/>
    <sheet name="第一批产业项目" sheetId="2" r:id="rId2"/>
    <sheet name="第二批产业项目" sheetId="3" r:id="rId3"/>
  </sheets>
  <definedNames>
    <definedName name="_xlnm.Print_Titles" localSheetId="2">'第二批产业项目'!$3:$4</definedName>
  </definedNames>
  <calcPr fullCalcOnLoad="1"/>
</workbook>
</file>

<file path=xl/sharedStrings.xml><?xml version="1.0" encoding="utf-8"?>
<sst xmlns="http://schemas.openxmlformats.org/spreadsheetml/2006/main" count="200" uniqueCount="161">
  <si>
    <t>睢县2019年统筹整合涉农资金产业项目计划批复汇总表</t>
  </si>
  <si>
    <t>序号</t>
  </si>
  <si>
    <t>项目类别</t>
  </si>
  <si>
    <t>项目数量</t>
  </si>
  <si>
    <t>资金规模（万元）</t>
  </si>
  <si>
    <t>产业类批复项目合计</t>
  </si>
  <si>
    <t>第一批产业项目</t>
  </si>
  <si>
    <t>11个</t>
  </si>
  <si>
    <t>第二批产业项目</t>
  </si>
  <si>
    <t>17个</t>
  </si>
  <si>
    <t>扶贫车间配套电力设施安装项目</t>
  </si>
  <si>
    <t>75个贫困村扶贫车间电力配套</t>
  </si>
  <si>
    <t>睢县2019年第一批脱贫产业项目汇总表</t>
  </si>
  <si>
    <t>项目名称</t>
  </si>
  <si>
    <t>实施地点</t>
  </si>
  <si>
    <t>责任单位</t>
  </si>
  <si>
    <t>建设任务</t>
  </si>
  <si>
    <t>收益贫困户</t>
  </si>
  <si>
    <t>绩效目标</t>
  </si>
  <si>
    <t>带贫减贫机制</t>
  </si>
  <si>
    <t>户</t>
  </si>
  <si>
    <t>人</t>
  </si>
  <si>
    <t>合计</t>
  </si>
  <si>
    <t>睢县后台乡胡岗村大棚项目</t>
  </si>
  <si>
    <t>胡岗村</t>
  </si>
  <si>
    <t>后台乡政府</t>
  </si>
  <si>
    <t>大棚55座</t>
  </si>
  <si>
    <t>通过大棚作物种植，建立和完善村级优势产业可持续发展的长效机制，提高村集体带贫能力，增加贫困群众收入</t>
  </si>
  <si>
    <t>项目建成后，带动95贫困人口脱贫增收，户产业脱贫增收成效明显</t>
  </si>
  <si>
    <t>睢县后台乡王行村大棚项目</t>
  </si>
  <si>
    <t>王行村</t>
  </si>
  <si>
    <t>大棚62座</t>
  </si>
  <si>
    <t>项目建成后，带动107贫困人口脱贫增收，户产业脱贫增收成效明显</t>
  </si>
  <si>
    <t>睢县涧岗乡韩吉营村果蔬大棚项目</t>
  </si>
  <si>
    <t>韩吉营村</t>
  </si>
  <si>
    <t>涧岗乡政府</t>
  </si>
  <si>
    <t>蔬菜大棚20座</t>
  </si>
  <si>
    <t>项目建成后，带动35贫困人口脱贫增收，户产业脱贫增收成效明显</t>
  </si>
  <si>
    <t>睢县匡城乡王池村芦笋大棚项目</t>
  </si>
  <si>
    <t>王池村</t>
  </si>
  <si>
    <t>匡城乡政府</t>
  </si>
  <si>
    <t>芦笋大棚10座（10×75）</t>
  </si>
  <si>
    <t>项目建成后，带动19贫困人口脱贫增收，户产业脱贫增收成效明显</t>
  </si>
  <si>
    <t>睢县匡城乡马泗河村大棚项目</t>
  </si>
  <si>
    <t>马泗河村</t>
  </si>
  <si>
    <t>大棚40座，西瓜基地8×75大棚</t>
  </si>
  <si>
    <t>项目建成后，带动77贫困人口脱贫增收，户产业脱贫增收成效明显</t>
  </si>
  <si>
    <t>睢县周堂镇黄堂村大棚项目</t>
  </si>
  <si>
    <t>黄堂村</t>
  </si>
  <si>
    <t>周堂镇政府</t>
  </si>
  <si>
    <t>新建大棚58座（10×75）</t>
  </si>
  <si>
    <t>项目建成后，带动111贫困人口脱贫增收，户产业脱贫增收成效明显</t>
  </si>
  <si>
    <t>睢县周堂镇齐庄村大棚项目</t>
  </si>
  <si>
    <t>齐庄村</t>
  </si>
  <si>
    <t>新建大棚28座（10×75），棉被棚2座（22×90）</t>
  </si>
  <si>
    <t>项目建成后，带动58贫困人口脱贫增收，户产业脱贫增收成效明显</t>
  </si>
  <si>
    <t>睢县河集乡枣园村食用菌种植项目</t>
  </si>
  <si>
    <t>枣园村</t>
  </si>
  <si>
    <t>河集乡政府</t>
  </si>
  <si>
    <t>①温室大棚建设40座；②道路建设5公里及料场硬化面积3600平方；③聚农食用菌配套建设：菌种生产车间及配套设施。</t>
  </si>
  <si>
    <t>以温室大棚为平台，建立和完善村级优势产业可持续发展的长效机制，增加贫困群众收入年产菌棒200多万个，产鲜菇3150吨，产值4000多万元。</t>
  </si>
  <si>
    <t>通过温室大棚建设，带动432贫困人口，每人年增收1000元。</t>
  </si>
  <si>
    <t>睢县匡城乡马泗河村丰登苑种植专业合作社项目</t>
  </si>
  <si>
    <t>西瓜基地10×100温室2座</t>
  </si>
  <si>
    <t>增加收入，带动贫困群众脱贫致富，增加村集体经济收入。</t>
  </si>
  <si>
    <t>增加收入，带动67贫困人口脱贫致富，增加村集体经济收入。</t>
  </si>
  <si>
    <t>睢县蓼堤镇大岗村蔬菜大棚建设项目</t>
  </si>
  <si>
    <t>大岗村</t>
  </si>
  <si>
    <t>蓼堤镇政府</t>
  </si>
  <si>
    <t>辣椒种植大棚40座。</t>
  </si>
  <si>
    <t>大力发展经济作物大大棚种植项目，鼓励积极参与种植，达到村有主导产业，户产业脱贫增收成效明显。</t>
  </si>
  <si>
    <t>睢县周堂镇乔寨村观光农业项目</t>
  </si>
  <si>
    <t>乔寨村</t>
  </si>
  <si>
    <t>苹果、桃等果树种植100亩。</t>
  </si>
  <si>
    <t>通过果树种植发展观光旅游、休闲采摘农业。</t>
  </si>
  <si>
    <t>通过发展观光旅游、休闲采摘农业，带动增收。</t>
  </si>
  <si>
    <t>睢县2019年第二批脱贫产业项目汇总表</t>
  </si>
  <si>
    <t>资金规模
（万元）</t>
  </si>
  <si>
    <t>睢县董店乡安楼村果蔬温室大棚项目</t>
  </si>
  <si>
    <t>安楼村</t>
  </si>
  <si>
    <t>董店乡</t>
  </si>
  <si>
    <t>棉被棚（22米×90米）5座，温棚（10米×65米）12座。</t>
  </si>
  <si>
    <t>项目建成后，①产权归安楼村所有；②优先优惠贫困户租用的前提下，由种田能手租用，计划租期5年，计划每年租金不低于19万元，用于壮大村集体经济，合同到期后；同等条件下原承包人优先租用。③计划通过务工带动贫困户76户，户均年增收10000元以上，计划签订3年带贫协议。</t>
  </si>
  <si>
    <t>睢县河堤乡邵楼村樱桃园防虫网配套项目</t>
  </si>
  <si>
    <t>邵楼村</t>
  </si>
  <si>
    <t>河堤乡</t>
  </si>
  <si>
    <t>樱桃园防虫网及立柱</t>
  </si>
  <si>
    <t>通过特色种植，建立和完善村级优势产业可持续发展的长效机制，提高村集体带贫能力，增加贫困群众收入</t>
  </si>
  <si>
    <t>项目建成后，①产权归河堤乡邵楼村所有；②优先优惠贫困户租用的前提下，由种田能手租用，计划租期5年，计划每年租金不低于1.9万元，用于壮大村集体经济，合同到期后；同等条件下原承包人优先租用。③计划通过务工带动贫困户8户，户均年增收10000元以上，计划签订3年带贫协议。</t>
  </si>
  <si>
    <t>睢县长岗镇西张村药材加工项目</t>
  </si>
  <si>
    <t>西张村</t>
  </si>
  <si>
    <t>长岗镇</t>
  </si>
  <si>
    <t>药材加工厂1个300平方</t>
  </si>
  <si>
    <t>通过药材种植及加工厂，建立和完善村级优势产业可持续发展的长效机制，提高村集体带贫能力，增加贫困群众收入</t>
  </si>
  <si>
    <t>项目建成后，①产权归长岗镇西张村所有；②优先优惠贫困户租用的前提下，由药材加工企业租用，计划租期5年，计划每年租金不低于2.4万元，用于壮大村集体经济，合同到期后；同等条件下原承包人优先租用。③计划通过务工带动贫困户10户，户均年增收10000元以上，计划签订3年带贫协议。</t>
  </si>
  <si>
    <t>睢县周堂镇齐庄村药材加工项目</t>
  </si>
  <si>
    <t>周堂镇</t>
  </si>
  <si>
    <t>新建仓库一座、中药炕二座、晒场3000平方，及配套设施</t>
  </si>
  <si>
    <t>通过药材种植和仓库，建立和完善村级优势产业可持续发展的长效机制，提高村集体带贫能力，增加贫困群众收入</t>
  </si>
  <si>
    <t>项目建成后，①产权归周堂镇齐庄村所有；②优先优惠贫困户租用的前提下，由种田能手租用，计划租期5年，计划每年租金不低于11万元，用于壮大村集体经济，合同到期后；同等条件下原承包人优先租用。③计划通过务工带动贫困户41户，户均年增收10000元以上，计划签订3年带贫协议。</t>
  </si>
  <si>
    <t>睢县潮庄镇大刘村芦笋基地建设项目</t>
  </si>
  <si>
    <t>郭庄村、大刘村、党庄村</t>
  </si>
  <si>
    <t>潮庄镇</t>
  </si>
  <si>
    <t>大刘村芦笋基地道路7000米、芦笋温室育苗大棚3000平方2座及配套设施</t>
  </si>
  <si>
    <t>通过芦笋种植及配套设施，建立和完善村级优势产业可持续发展的长效机制，提高村集体带贫能力，增加贫困群众收入</t>
  </si>
  <si>
    <t>项目建成后，①产权归郭庄村、大刘村、党庄村所有；②优先优惠贫困户租用的前提下，由种田能手租用，计划租期5年，计划每年租金不低于86万元，用于壮大村集体经济，合同到期后；同等条件下原承包人优先租用。③计划通过务工带动贫困户241户，户均年增收10000元以上，计划签订3年带贫协议。</t>
  </si>
  <si>
    <t>睢县平岗镇邢楼村中药炕和仓储及配套设施项目</t>
  </si>
  <si>
    <t>邢楼村</t>
  </si>
  <si>
    <t>平岗镇</t>
  </si>
  <si>
    <t>新建中药炕一座，仓储一座及配套设施项目。</t>
  </si>
  <si>
    <t>通过药材种植及炕房设备，建立和完善村级优势产业可持续发展的长效机制，提高村集体带贫能力，增加贫困群众收入</t>
  </si>
  <si>
    <t>项目建成后，①产权归平岗镇邢楼村所有；②优先优惠贫困户租用的前提下，由种田能手租用，计划租期5年，计划每年租金不低于11万元，用于壮大村集体经济，合同到期后；同等条件下原承包人优先租用。③计划通过务工带动贫困户39户，户均年增收10000元以上，计划签订3年带贫协议。</t>
  </si>
  <si>
    <t>睢县潮庄镇赵楼村芦笋饲料加工项目</t>
  </si>
  <si>
    <t>赵楼村</t>
  </si>
  <si>
    <t>芦笋饲料加工车间2000平方及配套设施、饲料仓库1座、原料库1座。</t>
  </si>
  <si>
    <t>项目建成后，①产权归潮庄镇赵楼村所有；②优先优惠贫困户租用的前提下，由老家乡实业有限公司租用，计划租期5年，计划每年租金不低于36万元，用于壮大村集体经济，合同到期后；同等条件下原承包人优先租用。③计划通过务工带动贫困户134户，户均年增收10000元以上，计划签订3年带贫协议。</t>
  </si>
  <si>
    <t>睢县城关镇袁庄村草莓基地建设项目</t>
  </si>
  <si>
    <t>袁庄村</t>
  </si>
  <si>
    <t>城关镇</t>
  </si>
  <si>
    <t>新建塑料连栋智能温室3座14592平方、新型双模拱棚20座8000平方、5376平方工厂化育苗床架及配套喷灌机2套、草莓高架育苗H型架8000米、及配套设施</t>
  </si>
  <si>
    <t>项目建成后，①产权归城关镇袁庄村所有；②优先优惠贫困户租用的前提下，由凤彩农业有限公司租用，计划租期5年，计划每年租金不低于57万元，用于壮大村集体经济，合同到期后；同等条件下原承包人优先租用。③计划通过务工带动贫困户299户，户均年增收10000元以上，计划签订3年带贫协议。</t>
  </si>
  <si>
    <t>睢县城郊乡保庙村宏泰禽业加工车间项目</t>
  </si>
  <si>
    <t>保庙村</t>
  </si>
  <si>
    <t>城郊乡</t>
  </si>
  <si>
    <t>饲料车间720平方及配套设施；鸡蛋分级车间1440平方鸡舍1696平米、及配套设施</t>
  </si>
  <si>
    <t>通过养殖项目，建立和完善村级优势产业可持续发展的长效机制，提高村集体带贫能力，增加贫困群众收入</t>
  </si>
  <si>
    <t>项目建成后，①产权归城郊乡保庙村所有；②优先优惠贫困户租用的前提下，由宏泰禽业有限公司租用，计划租期5年，计划每年租金不低于46万元，用于壮大村集体经济，合同到期后；同等条件下原承包人优先租用。③计划通过务工带动贫困户76户，户均年增收10000元以上，计划签订3年带贫协议。</t>
  </si>
  <si>
    <t>睢县白楼乡童楼村储藏库项目</t>
  </si>
  <si>
    <t>童楼村</t>
  </si>
  <si>
    <t>白楼乡</t>
  </si>
  <si>
    <t>储藏库一座1000平方，500平方操作车间一座,玻璃联栋智能阳光棚一座等。</t>
  </si>
  <si>
    <t>通过特色产业种植，建立和完善村级优势产业可持续发展的长效机制，提高村集体带贫能力，增加贫困群众收入</t>
  </si>
  <si>
    <t>项目建成后，①产权归白楼乡童楼村所有；②优先优惠贫困户租用的前提下，由广植农业种植合作社租用，计划租期5年，计划每年租金不低于11万元，用于壮大村集体经济，合同到期后；同等条件下原承包人优先租用。③计划通过务工带动贫困户160户，户均年增收10000元以上，计划签订3年带贫协议。</t>
  </si>
  <si>
    <t>睢县胡堂乡李窑村鸭舍建设项目</t>
  </si>
  <si>
    <t>李窑村</t>
  </si>
  <si>
    <t>胡堂乡</t>
  </si>
  <si>
    <t>建设20个现代标准鸭舍，每个600平方米、2个饲料仓库，每个800平方米、1条生产路1000米。</t>
  </si>
  <si>
    <t>项目建成后，①产权归胡堂乡李窑村所有；②优先优惠贫困户租用的前提下，由老家乡实业有限公司租用，计划租期5年，计划每年租金不低于33万元，用于壮大村集体经济，合同到期后；同等条件下原承包人优先租用。③计划通过务工带动贫困户201户，户均年增收10000元以上，计划签订3年带贫协议。</t>
  </si>
  <si>
    <t>睢县尤吉屯乡小林店村生态循环农业项目</t>
  </si>
  <si>
    <t>小林店村</t>
  </si>
  <si>
    <t>尤吉屯乡</t>
  </si>
  <si>
    <t>有机肥发酵车间1300平方，有机肥加工车间1300平方及配套设施</t>
  </si>
  <si>
    <t>通过生态循环加工机肥生产，建立和完善村级优势产业可持续发展的长效机制，提高村集体带贫能力，增加贫困群众收入</t>
  </si>
  <si>
    <t>项目建成后，①产权归尤吉屯乡小林店村所有；②优先优惠贫困户租用的前提下，由禾润利农有限公司租用，计划租期5年，计划每年租金不低于24万元，用于壮大村集体经济，合同到期后；同等条件下原承包人优先租用。③计划通过务工带动贫困户104户，户均年增收10000元以上，计划签订3年带贫协议。</t>
  </si>
  <si>
    <t xml:space="preserve">睢县河堤乡韩营村养殖扩建项目   </t>
  </si>
  <si>
    <t>韩营村</t>
  </si>
  <si>
    <t>扩建育肥舍6500平方米,配套设备有仓库（饲料加工车间1000平方米），</t>
  </si>
  <si>
    <t>项目建成后，①产权归河堤乡韩营村所有；②优先优惠贫困户租用的前提下，由伟杰养殖专业合作社租用，计划租期5年，计划每年租金不低于21万元，用于壮大村集体经济，合同到期后；同等条件下原承包人优先租用。③计划通过务工带动贫困户96户，户均年增收10000元以上，计划签订3年带贫协议。</t>
  </si>
  <si>
    <t>睢县城郊乡田庄村保鲜库目</t>
  </si>
  <si>
    <t>田庄村</t>
  </si>
  <si>
    <t>新建1000平方保鲜库1座。</t>
  </si>
  <si>
    <t>通过大棚作物，建立和完善村级优势产业可持续发展的长效机制，提高村集体带贫能力，增加贫困群众收入</t>
  </si>
  <si>
    <t>项目建成后，①产权归城郊乡田庄村所有；②优先优惠贫困户租用的前提下，由中顺农业发展有限公司租用，计划租期5年，计划每年租金不低于22万元，用于壮大村集体经济，合同到期后；同等条件下原承包人优先租用。③计划通过务工带动贫困户341户，户均年增收10000元以上，计划签订3年带贫协议。</t>
  </si>
  <si>
    <t>睢县孙聚寨乡代集村大棚项目</t>
  </si>
  <si>
    <t>代集村</t>
  </si>
  <si>
    <t>孙聚寨乡</t>
  </si>
  <si>
    <t>新建大棚20座、温室一座</t>
  </si>
  <si>
    <t>项目建成后，①产权归代集村所有；②优先优惠贫困户租用的前提下，由种田能手租用，计划租期5年，计划每年租金不低于11万元，用于壮大村集体经济，合同到期后；同等条件下原承包人优先租用。③计划通过务工带动贫困户30户，户均年增收10000元以上，计划签订3年带贫协议。</t>
  </si>
  <si>
    <t>睢县城郊乡保庙村种植项目</t>
  </si>
  <si>
    <t>80座标准大棚</t>
  </si>
  <si>
    <t>项目建成后，①产权归城郊乡保庙村所有；②优先优惠贫困户租用的前提下，由众合农业公司租用，计划租期5年，计划每年租金不低于21万元，用于壮大村集体经济，合同到期后；同等条件下原承包人优先租用。③计划通过务工带动贫困户73户，户均年增收10000元以上，计划签订3年带贫协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</si>
</sst>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u val="single"/>
      <sz val="20"/>
      <name val="方正小标宋简体"/>
      <family val="0"/>
    </font>
    <font>
      <u val="single"/>
      <sz val="20"/>
      <color indexed="10"/>
      <name val="方正小标宋简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u val="single"/>
      <sz val="20"/>
      <color rgb="FFFF0000"/>
      <name val="方正小标宋简体"/>
      <family val="0"/>
    </font>
    <font>
      <sz val="9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28" sqref="A28"/>
    </sheetView>
  </sheetViews>
  <sheetFormatPr defaultColWidth="9.00390625" defaultRowHeight="15"/>
  <cols>
    <col min="2" max="2" width="31.7109375" style="0" customWidth="1"/>
    <col min="3" max="3" width="39.00390625" style="0" customWidth="1"/>
    <col min="4" max="4" width="35.421875" style="0" customWidth="1"/>
  </cols>
  <sheetData>
    <row r="1" spans="1:4" ht="22.5">
      <c r="A1" s="30" t="s">
        <v>0</v>
      </c>
      <c r="B1" s="30"/>
      <c r="C1" s="30"/>
      <c r="D1" s="30"/>
    </row>
    <row r="2" spans="1:4" ht="14.25">
      <c r="A2" s="31" t="s">
        <v>1</v>
      </c>
      <c r="B2" s="31" t="s">
        <v>2</v>
      </c>
      <c r="C2" s="31" t="s">
        <v>3</v>
      </c>
      <c r="D2" s="32" t="s">
        <v>4</v>
      </c>
    </row>
    <row r="3" spans="1:4" ht="14.25">
      <c r="A3" s="33"/>
      <c r="B3" s="31" t="s">
        <v>5</v>
      </c>
      <c r="C3" s="33"/>
      <c r="D3" s="31">
        <v>7094.7</v>
      </c>
    </row>
    <row r="4" spans="1:4" ht="14.25">
      <c r="A4" s="33">
        <v>1</v>
      </c>
      <c r="B4" s="33" t="s">
        <v>6</v>
      </c>
      <c r="C4" s="33" t="s">
        <v>7</v>
      </c>
      <c r="D4" s="31">
        <v>1814.26</v>
      </c>
    </row>
    <row r="5" spans="1:4" ht="14.25">
      <c r="A5" s="33">
        <v>2</v>
      </c>
      <c r="B5" s="33" t="s">
        <v>8</v>
      </c>
      <c r="C5" s="33" t="s">
        <v>9</v>
      </c>
      <c r="D5" s="31">
        <v>4678.24</v>
      </c>
    </row>
    <row r="6" spans="1:4" ht="14.25">
      <c r="A6" s="33">
        <v>3</v>
      </c>
      <c r="B6" s="33" t="s">
        <v>10</v>
      </c>
      <c r="C6" s="34" t="s">
        <v>11</v>
      </c>
      <c r="D6" s="31">
        <v>602.2</v>
      </c>
    </row>
    <row r="7" spans="1:4" ht="13.5">
      <c r="A7" s="35"/>
      <c r="B7" s="35"/>
      <c r="C7" s="35"/>
      <c r="D7" s="35"/>
    </row>
    <row r="8" spans="1:4" ht="13.5">
      <c r="A8" s="35"/>
      <c r="B8" s="35"/>
      <c r="C8" s="35"/>
      <c r="D8" s="35"/>
    </row>
    <row r="9" spans="1:4" ht="13.5">
      <c r="A9" s="35"/>
      <c r="B9" s="35"/>
      <c r="C9" s="35"/>
      <c r="D9" s="35"/>
    </row>
    <row r="10" spans="1:4" ht="13.5">
      <c r="A10" s="35"/>
      <c r="B10" s="35"/>
      <c r="C10" s="35"/>
      <c r="D10" s="35"/>
    </row>
    <row r="11" spans="1:4" ht="13.5">
      <c r="A11" s="35"/>
      <c r="B11" s="35"/>
      <c r="C11" s="35"/>
      <c r="D11" s="35"/>
    </row>
    <row r="12" spans="1:4" ht="13.5">
      <c r="A12" s="35"/>
      <c r="B12" s="35"/>
      <c r="C12" s="35"/>
      <c r="D12" s="35"/>
    </row>
    <row r="13" spans="1:4" ht="13.5">
      <c r="A13" s="35"/>
      <c r="B13" s="35"/>
      <c r="C13" s="35"/>
      <c r="D13" s="35"/>
    </row>
    <row r="14" spans="1:4" ht="13.5">
      <c r="A14" s="35"/>
      <c r="B14" s="35"/>
      <c r="C14" s="35"/>
      <c r="D14" s="35"/>
    </row>
    <row r="15" spans="1:4" ht="13.5">
      <c r="A15" s="35"/>
      <c r="B15" s="35"/>
      <c r="C15" s="35"/>
      <c r="D15" s="35"/>
    </row>
    <row r="16" spans="1:4" ht="13.5">
      <c r="A16" s="35"/>
      <c r="B16" s="35"/>
      <c r="C16" s="35"/>
      <c r="D16" s="35"/>
    </row>
    <row r="17" spans="1:4" ht="13.5">
      <c r="A17" s="35"/>
      <c r="B17" s="35"/>
      <c r="C17" s="35"/>
      <c r="D17" s="35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L12" sqref="L12"/>
    </sheetView>
  </sheetViews>
  <sheetFormatPr defaultColWidth="9.00390625" defaultRowHeight="15"/>
  <cols>
    <col min="9" max="9" width="24.421875" style="0" customWidth="1"/>
    <col min="10" max="10" width="30.28125" style="0" customWidth="1"/>
  </cols>
  <sheetData>
    <row r="1" spans="1:10" ht="25.5">
      <c r="A1" s="20" t="s">
        <v>12</v>
      </c>
      <c r="B1" s="21"/>
      <c r="C1" s="21"/>
      <c r="D1" s="21"/>
      <c r="E1" s="22"/>
      <c r="F1" s="23"/>
      <c r="G1" s="21"/>
      <c r="H1" s="21"/>
      <c r="I1" s="21"/>
      <c r="J1" s="21"/>
    </row>
    <row r="2" spans="1:10" ht="13.5">
      <c r="A2" s="24" t="s">
        <v>1</v>
      </c>
      <c r="B2" s="24" t="s">
        <v>13</v>
      </c>
      <c r="C2" s="24" t="s">
        <v>14</v>
      </c>
      <c r="D2" s="24" t="s">
        <v>15</v>
      </c>
      <c r="E2" s="24" t="s">
        <v>16</v>
      </c>
      <c r="F2" s="24" t="s">
        <v>4</v>
      </c>
      <c r="G2" s="25" t="s">
        <v>17</v>
      </c>
      <c r="H2" s="25"/>
      <c r="I2" s="24" t="s">
        <v>18</v>
      </c>
      <c r="J2" s="25" t="s">
        <v>19</v>
      </c>
    </row>
    <row r="3" spans="1:10" ht="13.5">
      <c r="A3" s="26"/>
      <c r="B3" s="26"/>
      <c r="C3" s="26"/>
      <c r="D3" s="26"/>
      <c r="E3" s="26"/>
      <c r="F3" s="26"/>
      <c r="G3" s="25" t="s">
        <v>20</v>
      </c>
      <c r="H3" s="25" t="s">
        <v>21</v>
      </c>
      <c r="I3" s="26"/>
      <c r="J3" s="25"/>
    </row>
    <row r="4" spans="1:10" ht="13.5">
      <c r="A4" s="26" t="s">
        <v>22</v>
      </c>
      <c r="B4" s="26"/>
      <c r="C4" s="26"/>
      <c r="D4" s="26"/>
      <c r="E4" s="26"/>
      <c r="F4" s="25">
        <v>1814.26</v>
      </c>
      <c r="G4" s="25">
        <v>518</v>
      </c>
      <c r="H4" s="25">
        <v>1217</v>
      </c>
      <c r="I4" s="26"/>
      <c r="J4" s="25"/>
    </row>
    <row r="5" spans="1:10" ht="66" customHeight="1">
      <c r="A5" s="25">
        <v>1</v>
      </c>
      <c r="B5" s="25" t="s">
        <v>23</v>
      </c>
      <c r="C5" s="25" t="s">
        <v>24</v>
      </c>
      <c r="D5" s="25" t="s">
        <v>25</v>
      </c>
      <c r="E5" s="27" t="s">
        <v>26</v>
      </c>
      <c r="F5" s="28">
        <v>148.5</v>
      </c>
      <c r="G5" s="29">
        <v>33</v>
      </c>
      <c r="H5" s="29">
        <v>95</v>
      </c>
      <c r="I5" s="27" t="s">
        <v>27</v>
      </c>
      <c r="J5" s="27" t="s">
        <v>28</v>
      </c>
    </row>
    <row r="6" spans="1:10" ht="54.75" customHeight="1">
      <c r="A6" s="25">
        <v>2</v>
      </c>
      <c r="B6" s="25" t="s">
        <v>29</v>
      </c>
      <c r="C6" s="25" t="s">
        <v>30</v>
      </c>
      <c r="D6" s="25" t="s">
        <v>25</v>
      </c>
      <c r="E6" s="27" t="s">
        <v>31</v>
      </c>
      <c r="F6" s="28">
        <v>167.4</v>
      </c>
      <c r="G6" s="29">
        <v>59</v>
      </c>
      <c r="H6" s="29">
        <v>107</v>
      </c>
      <c r="I6" s="27" t="s">
        <v>27</v>
      </c>
      <c r="J6" s="27" t="s">
        <v>32</v>
      </c>
    </row>
    <row r="7" spans="1:10" ht="52.5" customHeight="1">
      <c r="A7" s="25">
        <v>3</v>
      </c>
      <c r="B7" s="25" t="s">
        <v>33</v>
      </c>
      <c r="C7" s="25" t="s">
        <v>34</v>
      </c>
      <c r="D7" s="25" t="s">
        <v>35</v>
      </c>
      <c r="E7" s="27" t="s">
        <v>36</v>
      </c>
      <c r="F7" s="28">
        <v>96.62</v>
      </c>
      <c r="G7" s="29">
        <v>19</v>
      </c>
      <c r="H7" s="29">
        <v>35</v>
      </c>
      <c r="I7" s="27" t="s">
        <v>27</v>
      </c>
      <c r="J7" s="27" t="s">
        <v>37</v>
      </c>
    </row>
    <row r="8" spans="1:10" ht="78" customHeight="1">
      <c r="A8" s="25">
        <v>4</v>
      </c>
      <c r="B8" s="25" t="s">
        <v>38</v>
      </c>
      <c r="C8" s="25" t="s">
        <v>39</v>
      </c>
      <c r="D8" s="25" t="s">
        <v>40</v>
      </c>
      <c r="E8" s="27" t="s">
        <v>41</v>
      </c>
      <c r="F8" s="28">
        <v>48.3</v>
      </c>
      <c r="G8" s="29">
        <v>11</v>
      </c>
      <c r="H8" s="29">
        <v>19</v>
      </c>
      <c r="I8" s="27" t="s">
        <v>27</v>
      </c>
      <c r="J8" s="27" t="s">
        <v>42</v>
      </c>
    </row>
    <row r="9" spans="1:10" ht="45">
      <c r="A9" s="25">
        <v>5</v>
      </c>
      <c r="B9" s="25" t="s">
        <v>43</v>
      </c>
      <c r="C9" s="25" t="s">
        <v>44</v>
      </c>
      <c r="D9" s="25" t="s">
        <v>40</v>
      </c>
      <c r="E9" s="27" t="s">
        <v>45</v>
      </c>
      <c r="F9" s="28">
        <v>108</v>
      </c>
      <c r="G9" s="29">
        <v>27</v>
      </c>
      <c r="H9" s="29">
        <v>77</v>
      </c>
      <c r="I9" s="27" t="s">
        <v>27</v>
      </c>
      <c r="J9" s="27" t="s">
        <v>46</v>
      </c>
    </row>
    <row r="10" spans="1:10" ht="45">
      <c r="A10" s="25">
        <v>6</v>
      </c>
      <c r="B10" s="25" t="s">
        <v>47</v>
      </c>
      <c r="C10" s="25" t="s">
        <v>48</v>
      </c>
      <c r="D10" s="25" t="s">
        <v>49</v>
      </c>
      <c r="E10" s="27" t="s">
        <v>50</v>
      </c>
      <c r="F10" s="28">
        <v>280.19</v>
      </c>
      <c r="G10" s="29">
        <v>41</v>
      </c>
      <c r="H10" s="29">
        <v>111</v>
      </c>
      <c r="I10" s="27" t="s">
        <v>27</v>
      </c>
      <c r="J10" s="27" t="s">
        <v>51</v>
      </c>
    </row>
    <row r="11" spans="1:10" ht="69" customHeight="1">
      <c r="A11" s="25">
        <v>7</v>
      </c>
      <c r="B11" s="25" t="s">
        <v>52</v>
      </c>
      <c r="C11" s="25" t="s">
        <v>53</v>
      </c>
      <c r="D11" s="25" t="s">
        <v>49</v>
      </c>
      <c r="E11" s="27" t="s">
        <v>54</v>
      </c>
      <c r="F11" s="28">
        <v>199.25</v>
      </c>
      <c r="G11" s="29">
        <v>32</v>
      </c>
      <c r="H11" s="29">
        <v>58</v>
      </c>
      <c r="I11" s="27" t="s">
        <v>27</v>
      </c>
      <c r="J11" s="27" t="s">
        <v>55</v>
      </c>
    </row>
    <row r="12" spans="1:10" ht="123.75">
      <c r="A12" s="25">
        <v>8</v>
      </c>
      <c r="B12" s="25" t="s">
        <v>56</v>
      </c>
      <c r="C12" s="25" t="s">
        <v>57</v>
      </c>
      <c r="D12" s="25" t="s">
        <v>58</v>
      </c>
      <c r="E12" s="27" t="s">
        <v>59</v>
      </c>
      <c r="F12" s="28">
        <v>450</v>
      </c>
      <c r="G12" s="29">
        <v>188</v>
      </c>
      <c r="H12" s="29">
        <v>432</v>
      </c>
      <c r="I12" s="27" t="s">
        <v>60</v>
      </c>
      <c r="J12" s="27" t="s">
        <v>61</v>
      </c>
    </row>
    <row r="13" spans="1:10" ht="56.25">
      <c r="A13" s="25">
        <v>9</v>
      </c>
      <c r="B13" s="25" t="s">
        <v>62</v>
      </c>
      <c r="C13" s="25" t="s">
        <v>44</v>
      </c>
      <c r="D13" s="25" t="s">
        <v>40</v>
      </c>
      <c r="E13" s="27" t="s">
        <v>63</v>
      </c>
      <c r="F13" s="28">
        <v>70</v>
      </c>
      <c r="G13" s="29">
        <v>23</v>
      </c>
      <c r="H13" s="29">
        <v>67</v>
      </c>
      <c r="I13" s="27" t="s">
        <v>64</v>
      </c>
      <c r="J13" s="27" t="s">
        <v>65</v>
      </c>
    </row>
    <row r="14" spans="1:10" ht="82.5" customHeight="1">
      <c r="A14" s="25">
        <v>10</v>
      </c>
      <c r="B14" s="25" t="s">
        <v>66</v>
      </c>
      <c r="C14" s="25" t="s">
        <v>67</v>
      </c>
      <c r="D14" s="25" t="s">
        <v>68</v>
      </c>
      <c r="E14" s="27" t="s">
        <v>69</v>
      </c>
      <c r="F14" s="28">
        <v>108</v>
      </c>
      <c r="G14" s="29">
        <v>34</v>
      </c>
      <c r="H14" s="29">
        <v>84</v>
      </c>
      <c r="I14" s="27" t="s">
        <v>70</v>
      </c>
      <c r="J14" s="27" t="s">
        <v>70</v>
      </c>
    </row>
    <row r="15" spans="1:10" ht="33.75">
      <c r="A15" s="25">
        <v>11</v>
      </c>
      <c r="B15" s="25" t="s">
        <v>71</v>
      </c>
      <c r="C15" s="25" t="s">
        <v>72</v>
      </c>
      <c r="D15" s="25" t="s">
        <v>49</v>
      </c>
      <c r="E15" s="27" t="s">
        <v>73</v>
      </c>
      <c r="F15" s="28">
        <v>138</v>
      </c>
      <c r="G15" s="29">
        <v>51</v>
      </c>
      <c r="H15" s="29">
        <v>132</v>
      </c>
      <c r="I15" s="27" t="s">
        <v>74</v>
      </c>
      <c r="J15" s="27" t="s">
        <v>75</v>
      </c>
    </row>
  </sheetData>
  <sheetProtection/>
  <mergeCells count="10">
    <mergeCell ref="A1:J1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conditionalFormatting sqref="B5:B15">
    <cfRule type="expression" priority="1" dxfId="0" stopIfTrue="1">
      <formula>AND(COUNTIF($B$5:$B$15,B5)&gt;1,NOT(ISBLANK(B5)))</formula>
    </cfRule>
  </conditionalFormatting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H6" sqref="H6"/>
    </sheetView>
  </sheetViews>
  <sheetFormatPr defaultColWidth="9.00390625" defaultRowHeight="15"/>
  <cols>
    <col min="1" max="1" width="5.8515625" style="0" customWidth="1"/>
    <col min="2" max="2" width="16.00390625" style="2" customWidth="1"/>
    <col min="3" max="3" width="8.28125" style="0" customWidth="1"/>
    <col min="5" max="5" width="17.421875" style="0" customWidth="1"/>
    <col min="8" max="8" width="9.00390625" style="0" customWidth="1"/>
    <col min="9" max="9" width="26.421875" style="0" customWidth="1"/>
    <col min="10" max="10" width="38.57421875" style="0" customWidth="1"/>
  </cols>
  <sheetData>
    <row r="1" spans="1:10" ht="25.5" customHeight="1">
      <c r="A1" s="3" t="s">
        <v>76</v>
      </c>
      <c r="B1" s="4"/>
      <c r="C1" s="4"/>
      <c r="D1" s="4"/>
      <c r="E1" s="4"/>
      <c r="F1" s="4"/>
      <c r="G1" s="4"/>
      <c r="H1" s="4"/>
      <c r="I1" s="17"/>
      <c r="J1" s="4"/>
    </row>
    <row r="2" spans="1:10" ht="25.5" customHeight="1">
      <c r="A2" s="4"/>
      <c r="B2" s="4"/>
      <c r="C2" s="4"/>
      <c r="D2" s="4"/>
      <c r="E2" s="4"/>
      <c r="F2" s="4"/>
      <c r="G2" s="4"/>
      <c r="H2" s="4"/>
      <c r="I2" s="17"/>
      <c r="J2" s="4"/>
    </row>
    <row r="3" spans="1:10" ht="21" customHeight="1">
      <c r="A3" s="5" t="s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77</v>
      </c>
      <c r="G3" s="5" t="s">
        <v>17</v>
      </c>
      <c r="H3" s="5"/>
      <c r="I3" s="6" t="s">
        <v>18</v>
      </c>
      <c r="J3" s="5" t="s">
        <v>19</v>
      </c>
    </row>
    <row r="4" spans="1:10" ht="21" customHeight="1">
      <c r="A4" s="5"/>
      <c r="B4" s="5"/>
      <c r="C4" s="5"/>
      <c r="D4" s="5"/>
      <c r="E4" s="5"/>
      <c r="F4" s="5"/>
      <c r="G4" s="5" t="s">
        <v>20</v>
      </c>
      <c r="H4" s="5" t="s">
        <v>21</v>
      </c>
      <c r="I4" s="6"/>
      <c r="J4" s="5"/>
    </row>
    <row r="5" spans="1:10" s="1" customFormat="1" ht="27" customHeight="1">
      <c r="A5" s="7" t="s">
        <v>22</v>
      </c>
      <c r="B5" s="7"/>
      <c r="C5" s="7"/>
      <c r="D5" s="7"/>
      <c r="E5" s="7"/>
      <c r="F5" s="7">
        <v>4378.24</v>
      </c>
      <c r="G5" s="8">
        <v>1937</v>
      </c>
      <c r="H5" s="8">
        <v>4684</v>
      </c>
      <c r="I5" s="18"/>
      <c r="J5" s="7"/>
    </row>
    <row r="6" spans="1:10" ht="102.75" customHeight="1">
      <c r="A6" s="8">
        <v>1</v>
      </c>
      <c r="B6" s="9" t="s">
        <v>78</v>
      </c>
      <c r="C6" s="9" t="s">
        <v>79</v>
      </c>
      <c r="D6" s="9" t="s">
        <v>80</v>
      </c>
      <c r="E6" s="10" t="s">
        <v>81</v>
      </c>
      <c r="F6" s="11">
        <v>202.84</v>
      </c>
      <c r="G6" s="12">
        <v>76</v>
      </c>
      <c r="H6" s="12">
        <v>195</v>
      </c>
      <c r="I6" s="19" t="s">
        <v>27</v>
      </c>
      <c r="J6" s="10" t="s">
        <v>82</v>
      </c>
    </row>
    <row r="7" spans="1:10" ht="97.5" customHeight="1">
      <c r="A7" s="8">
        <v>2</v>
      </c>
      <c r="B7" s="9" t="s">
        <v>83</v>
      </c>
      <c r="C7" s="9" t="s">
        <v>84</v>
      </c>
      <c r="D7" s="9" t="s">
        <v>85</v>
      </c>
      <c r="E7" s="10" t="s">
        <v>86</v>
      </c>
      <c r="F7" s="11">
        <v>20</v>
      </c>
      <c r="G7" s="12">
        <v>8</v>
      </c>
      <c r="H7" s="12">
        <v>19</v>
      </c>
      <c r="I7" s="19" t="s">
        <v>87</v>
      </c>
      <c r="J7" s="10" t="s">
        <v>88</v>
      </c>
    </row>
    <row r="8" spans="1:10" ht="100.5" customHeight="1">
      <c r="A8" s="8">
        <v>3</v>
      </c>
      <c r="B8" s="9" t="s">
        <v>89</v>
      </c>
      <c r="C8" s="9" t="s">
        <v>90</v>
      </c>
      <c r="D8" s="9" t="s">
        <v>91</v>
      </c>
      <c r="E8" s="10" t="s">
        <v>92</v>
      </c>
      <c r="F8" s="11">
        <v>26.4</v>
      </c>
      <c r="G8" s="12">
        <v>10</v>
      </c>
      <c r="H8" s="12">
        <v>25</v>
      </c>
      <c r="I8" s="19" t="s">
        <v>93</v>
      </c>
      <c r="J8" s="10" t="s">
        <v>94</v>
      </c>
    </row>
    <row r="9" spans="1:10" ht="94.5" customHeight="1">
      <c r="A9" s="8">
        <v>4</v>
      </c>
      <c r="B9" s="13" t="s">
        <v>95</v>
      </c>
      <c r="C9" s="9" t="s">
        <v>53</v>
      </c>
      <c r="D9" s="9" t="s">
        <v>96</v>
      </c>
      <c r="E9" s="13" t="s">
        <v>97</v>
      </c>
      <c r="F9" s="11">
        <v>120</v>
      </c>
      <c r="G9" s="12">
        <v>41</v>
      </c>
      <c r="H9" s="12">
        <v>115</v>
      </c>
      <c r="I9" s="19" t="s">
        <v>98</v>
      </c>
      <c r="J9" s="10" t="s">
        <v>99</v>
      </c>
    </row>
    <row r="10" spans="1:10" ht="115.5" customHeight="1">
      <c r="A10" s="8">
        <v>5</v>
      </c>
      <c r="B10" s="9" t="s">
        <v>100</v>
      </c>
      <c r="C10" s="9" t="s">
        <v>101</v>
      </c>
      <c r="D10" s="9" t="s">
        <v>102</v>
      </c>
      <c r="E10" s="10" t="s">
        <v>103</v>
      </c>
      <c r="F10" s="11">
        <v>900</v>
      </c>
      <c r="G10" s="12">
        <v>241</v>
      </c>
      <c r="H10" s="12">
        <v>864</v>
      </c>
      <c r="I10" s="19" t="s">
        <v>104</v>
      </c>
      <c r="J10" s="10" t="s">
        <v>105</v>
      </c>
    </row>
    <row r="11" spans="1:10" ht="112.5" customHeight="1">
      <c r="A11" s="8">
        <v>6</v>
      </c>
      <c r="B11" s="9" t="s">
        <v>106</v>
      </c>
      <c r="C11" s="9" t="s">
        <v>107</v>
      </c>
      <c r="D11" s="9" t="s">
        <v>108</v>
      </c>
      <c r="E11" s="10" t="s">
        <v>109</v>
      </c>
      <c r="F11" s="11">
        <v>120</v>
      </c>
      <c r="G11" s="12">
        <v>39</v>
      </c>
      <c r="H11" s="12">
        <v>77</v>
      </c>
      <c r="I11" s="19" t="s">
        <v>110</v>
      </c>
      <c r="J11" s="10" t="s">
        <v>111</v>
      </c>
    </row>
    <row r="12" spans="1:10" ht="120" customHeight="1">
      <c r="A12" s="8">
        <v>7</v>
      </c>
      <c r="B12" s="9" t="s">
        <v>112</v>
      </c>
      <c r="C12" s="9" t="s">
        <v>113</v>
      </c>
      <c r="D12" s="9" t="s">
        <v>102</v>
      </c>
      <c r="E12" s="10" t="s">
        <v>114</v>
      </c>
      <c r="F12" s="11">
        <v>380</v>
      </c>
      <c r="G12" s="12">
        <v>134</v>
      </c>
      <c r="H12" s="12">
        <v>364</v>
      </c>
      <c r="I12" s="19" t="s">
        <v>104</v>
      </c>
      <c r="J12" s="10" t="s">
        <v>115</v>
      </c>
    </row>
    <row r="13" spans="1:10" ht="132" customHeight="1">
      <c r="A13" s="8">
        <v>8</v>
      </c>
      <c r="B13" s="9" t="s">
        <v>116</v>
      </c>
      <c r="C13" s="9" t="s">
        <v>117</v>
      </c>
      <c r="D13" s="9" t="s">
        <v>118</v>
      </c>
      <c r="E13" s="14" t="s">
        <v>119</v>
      </c>
      <c r="F13" s="11">
        <v>600</v>
      </c>
      <c r="G13" s="12">
        <v>299</v>
      </c>
      <c r="H13" s="12">
        <v>597</v>
      </c>
      <c r="I13" s="19" t="s">
        <v>27</v>
      </c>
      <c r="J13" s="10" t="s">
        <v>120</v>
      </c>
    </row>
    <row r="14" spans="1:10" ht="109.5" customHeight="1">
      <c r="A14" s="8">
        <v>9</v>
      </c>
      <c r="B14" s="9" t="s">
        <v>121</v>
      </c>
      <c r="C14" s="9" t="s">
        <v>122</v>
      </c>
      <c r="D14" s="9" t="s">
        <v>123</v>
      </c>
      <c r="E14" s="10" t="s">
        <v>124</v>
      </c>
      <c r="F14" s="11">
        <v>480</v>
      </c>
      <c r="G14" s="12">
        <v>76</v>
      </c>
      <c r="H14" s="12">
        <v>211</v>
      </c>
      <c r="I14" s="19" t="s">
        <v>125</v>
      </c>
      <c r="J14" s="10" t="s">
        <v>126</v>
      </c>
    </row>
    <row r="15" spans="1:10" ht="111" customHeight="1">
      <c r="A15" s="8">
        <v>10</v>
      </c>
      <c r="B15" s="9" t="s">
        <v>127</v>
      </c>
      <c r="C15" s="9" t="s">
        <v>128</v>
      </c>
      <c r="D15" s="9" t="s">
        <v>129</v>
      </c>
      <c r="E15" s="10" t="s">
        <v>130</v>
      </c>
      <c r="F15" s="11">
        <v>120</v>
      </c>
      <c r="G15" s="12">
        <v>160</v>
      </c>
      <c r="H15" s="12">
        <v>288</v>
      </c>
      <c r="I15" s="19" t="s">
        <v>131</v>
      </c>
      <c r="J15" s="10" t="s">
        <v>132</v>
      </c>
    </row>
    <row r="16" spans="1:10" ht="120" customHeight="1">
      <c r="A16" s="8">
        <v>11</v>
      </c>
      <c r="B16" s="9" t="s">
        <v>133</v>
      </c>
      <c r="C16" s="9" t="s">
        <v>134</v>
      </c>
      <c r="D16" s="9" t="s">
        <v>135</v>
      </c>
      <c r="E16" s="10" t="s">
        <v>136</v>
      </c>
      <c r="F16" s="11">
        <v>350</v>
      </c>
      <c r="G16" s="12">
        <v>201</v>
      </c>
      <c r="H16" s="12">
        <v>442</v>
      </c>
      <c r="I16" s="19" t="s">
        <v>125</v>
      </c>
      <c r="J16" s="10" t="s">
        <v>137</v>
      </c>
    </row>
    <row r="17" spans="1:10" ht="105.75" customHeight="1">
      <c r="A17" s="8">
        <v>12</v>
      </c>
      <c r="B17" s="9" t="s">
        <v>138</v>
      </c>
      <c r="C17" s="9" t="s">
        <v>139</v>
      </c>
      <c r="D17" s="9" t="s">
        <v>140</v>
      </c>
      <c r="E17" s="10" t="s">
        <v>141</v>
      </c>
      <c r="F17" s="11">
        <v>260</v>
      </c>
      <c r="G17" s="12">
        <v>104</v>
      </c>
      <c r="H17" s="12">
        <v>250</v>
      </c>
      <c r="I17" s="19" t="s">
        <v>142</v>
      </c>
      <c r="J17" s="10" t="s">
        <v>143</v>
      </c>
    </row>
    <row r="18" spans="1:10" ht="88.5" customHeight="1">
      <c r="A18" s="8">
        <v>13</v>
      </c>
      <c r="B18" s="9" t="s">
        <v>144</v>
      </c>
      <c r="C18" s="9" t="s">
        <v>145</v>
      </c>
      <c r="D18" s="9" t="s">
        <v>85</v>
      </c>
      <c r="E18" s="10" t="s">
        <v>146</v>
      </c>
      <c r="F18" s="11">
        <v>229</v>
      </c>
      <c r="G18" s="12">
        <v>96</v>
      </c>
      <c r="H18" s="12">
        <v>220</v>
      </c>
      <c r="I18" s="19" t="s">
        <v>125</v>
      </c>
      <c r="J18" s="10" t="s">
        <v>147</v>
      </c>
    </row>
    <row r="19" spans="1:10" ht="99.75" customHeight="1">
      <c r="A19" s="8">
        <v>14</v>
      </c>
      <c r="B19" s="9" t="s">
        <v>148</v>
      </c>
      <c r="C19" s="9" t="s">
        <v>149</v>
      </c>
      <c r="D19" s="9" t="s">
        <v>123</v>
      </c>
      <c r="E19" s="10" t="s">
        <v>150</v>
      </c>
      <c r="F19" s="11">
        <v>230</v>
      </c>
      <c r="G19" s="12">
        <v>341</v>
      </c>
      <c r="H19" s="12">
        <v>691</v>
      </c>
      <c r="I19" s="19" t="s">
        <v>151</v>
      </c>
      <c r="J19" s="10" t="s">
        <v>152</v>
      </c>
    </row>
    <row r="20" spans="1:10" ht="90" customHeight="1">
      <c r="A20" s="8">
        <v>15</v>
      </c>
      <c r="B20" s="15" t="s">
        <v>153</v>
      </c>
      <c r="C20" s="9" t="s">
        <v>154</v>
      </c>
      <c r="D20" s="9" t="s">
        <v>155</v>
      </c>
      <c r="E20" s="10" t="s">
        <v>156</v>
      </c>
      <c r="F20" s="11">
        <v>120</v>
      </c>
      <c r="G20" s="12">
        <v>38</v>
      </c>
      <c r="H20" s="12">
        <v>115</v>
      </c>
      <c r="I20" s="19" t="s">
        <v>27</v>
      </c>
      <c r="J20" s="10" t="s">
        <v>157</v>
      </c>
    </row>
    <row r="21" spans="1:10" ht="87" customHeight="1">
      <c r="A21" s="16">
        <v>16</v>
      </c>
      <c r="B21" s="9" t="s">
        <v>158</v>
      </c>
      <c r="C21" s="9" t="s">
        <v>122</v>
      </c>
      <c r="D21" s="9" t="s">
        <v>123</v>
      </c>
      <c r="E21" s="10" t="s">
        <v>159</v>
      </c>
      <c r="F21" s="11">
        <v>220</v>
      </c>
      <c r="G21" s="12">
        <v>73</v>
      </c>
      <c r="H21" s="12">
        <v>211</v>
      </c>
      <c r="I21" s="19" t="s">
        <v>27</v>
      </c>
      <c r="J21" s="10" t="s">
        <v>160</v>
      </c>
    </row>
  </sheetData>
  <sheetProtection/>
  <mergeCells count="10"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A1:J2"/>
  </mergeCells>
  <conditionalFormatting sqref="B6">
    <cfRule type="expression" priority="5" dxfId="0" stopIfTrue="1">
      <formula>AND(COUNTIF($B$6,B6)&gt;1,NOT(ISBLANK(B6)))</formula>
    </cfRule>
  </conditionalFormatting>
  <conditionalFormatting sqref="B12">
    <cfRule type="expression" priority="6" dxfId="0" stopIfTrue="1">
      <formula>AND(COUNTIF($B$12,B12)&gt;1,NOT(ISBLANK(B12)))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19">
    <cfRule type="expression" priority="4" dxfId="0" stopIfTrue="1">
      <formula>AND(COUNTIF($B$19,B19)&gt;1,NOT(ISBLANK(B19)))</formula>
    </cfRule>
  </conditionalFormatting>
  <conditionalFormatting sqref="B20">
    <cfRule type="expression" priority="2" dxfId="0" stopIfTrue="1">
      <formula>AND(COUNTIF($B$20,B20)&gt;1,NOT(ISBLANK(B20)))</formula>
    </cfRule>
  </conditionalFormatting>
  <conditionalFormatting sqref="B21">
    <cfRule type="expression" priority="1" dxfId="0" stopIfTrue="1">
      <formula>AND(COUNTIF($B$21,B21)&gt;1,NOT(ISBLANK(B21)))</formula>
    </cfRule>
  </conditionalFormatting>
  <conditionalFormatting sqref="B7:B8 B13:B17 B10:B11">
    <cfRule type="expression" priority="7" dxfId="0" stopIfTrue="1">
      <formula>AND(COUNTIF($B$7:$B$8,B7)+COUNTIF($B$13:$B$17,B7)+COUNTIF($B$10:$B$11,B7)&gt;1,NOT(ISBLANK(B7)))</formula>
    </cfRule>
  </conditionalFormatting>
  <printOptions/>
  <pageMargins left="0.471527777777778" right="0.471527777777778" top="0.668055555555556" bottom="0.629166666666667" header="0.590277777777778" footer="0.354166666666667"/>
  <pageSetup fitToHeight="0" fitToWidth="1" horizontalDpi="600" verticalDpi="600" orientation="landscape" paperSize="9" scale="9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2019-06-26T01:58:00Z</dcterms:created>
  <dcterms:modified xsi:type="dcterms:W3CDTF">2019-11-27T02:17:52Z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