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<sst xmlns="http://schemas.openxmlformats.org/spreadsheetml/2006/main" count="272" uniqueCount="207">
  <si>
    <t>睢县2023年设施农用地备案情况表</t>
  </si>
  <si>
    <t>单位：公顷</t>
  </si>
  <si>
    <t>序号</t>
  </si>
  <si>
    <t>项目名称</t>
  </si>
  <si>
    <t>项目用途</t>
  </si>
  <si>
    <t>位  置</t>
  </si>
  <si>
    <t>备案编号</t>
  </si>
  <si>
    <t>开始时间</t>
  </si>
  <si>
    <t>到期时间</t>
  </si>
  <si>
    <t>总面积</t>
  </si>
  <si>
    <t>占用耕地面积</t>
  </si>
  <si>
    <t>占用永久基本农田面积</t>
  </si>
  <si>
    <t>1</t>
  </si>
  <si>
    <t>王楼养殖场</t>
  </si>
  <si>
    <t>畜禽养殖-羊</t>
  </si>
  <si>
    <t>城郊乡王楼村</t>
  </si>
  <si>
    <t>4100002023S015816</t>
  </si>
  <si>
    <t>2023-10-11</t>
  </si>
  <si>
    <t>2028-08-31</t>
  </si>
  <si>
    <t>2</t>
  </si>
  <si>
    <t>睢县豫泰农业种植合作社</t>
  </si>
  <si>
    <t>作物种植-粮食</t>
  </si>
  <si>
    <t>尤吉屯乡袁王庄</t>
  </si>
  <si>
    <t>4100002023S014800</t>
  </si>
  <si>
    <t>2023-08-20</t>
  </si>
  <si>
    <t>3</t>
  </si>
  <si>
    <t>睢县利民家庭农场</t>
  </si>
  <si>
    <t>河集乡徐庄村</t>
  </si>
  <si>
    <t>4100002023S010918</t>
  </si>
  <si>
    <t>2023-08-16</t>
  </si>
  <si>
    <t>2028-08-15</t>
  </si>
  <si>
    <t>4</t>
  </si>
  <si>
    <t>睢县徐璐种植专业合作社</t>
  </si>
  <si>
    <t>涧岗乡木鱼井村</t>
  </si>
  <si>
    <t>4100002023S010747</t>
  </si>
  <si>
    <t>2023-08-21</t>
  </si>
  <si>
    <t>5</t>
  </si>
  <si>
    <t>云腾绿色水产养殖场</t>
  </si>
  <si>
    <t>设施用途-水产养殖</t>
  </si>
  <si>
    <t>城郊乡汤庙村</t>
  </si>
  <si>
    <t>4100002023S010703</t>
  </si>
  <si>
    <t>2023-08-01</t>
  </si>
  <si>
    <t>2033-07-30</t>
  </si>
  <si>
    <t>6</t>
  </si>
  <si>
    <t>屈东升养殖场</t>
  </si>
  <si>
    <t>畜禽养殖-其他</t>
  </si>
  <si>
    <t>孙聚寨乡刘楼村</t>
  </si>
  <si>
    <t>4100002023S010380</t>
  </si>
  <si>
    <t>2023-11-10</t>
  </si>
  <si>
    <t>7</t>
  </si>
  <si>
    <t>司威威养殖场</t>
  </si>
  <si>
    <t>孙聚寨乡司洼村</t>
  </si>
  <si>
    <t>4100002023S010378</t>
  </si>
  <si>
    <t>8</t>
  </si>
  <si>
    <t>睢县大地种植专业合作社</t>
  </si>
  <si>
    <t>河集乡崔黄村</t>
  </si>
  <si>
    <t>4100002023S009510</t>
  </si>
  <si>
    <t>2023-08-12</t>
  </si>
  <si>
    <t>2028-08-12</t>
  </si>
  <si>
    <t>9</t>
  </si>
  <si>
    <t>杨庄养殖场</t>
  </si>
  <si>
    <t>城郊乡唐庄村</t>
  </si>
  <si>
    <t>4100002023S009440</t>
  </si>
  <si>
    <t>10</t>
  </si>
  <si>
    <t>云腾农业绿色基地标准种植区配套设施</t>
  </si>
  <si>
    <t>4100002023S009430</t>
  </si>
  <si>
    <t>2028-07-31</t>
  </si>
  <si>
    <t>11</t>
  </si>
  <si>
    <t>睢县羽翔养殖场</t>
  </si>
  <si>
    <t>畜禽养殖-猪</t>
  </si>
  <si>
    <t>白楼乡阮洼村</t>
  </si>
  <si>
    <t>4100002023S009428</t>
  </si>
  <si>
    <t>2023-08-10</t>
  </si>
  <si>
    <t>12</t>
  </si>
  <si>
    <t>睢县徐本涛养殖场</t>
  </si>
  <si>
    <t>潮庄镇大徐村</t>
  </si>
  <si>
    <t>4100002023S009416</t>
  </si>
  <si>
    <t>2023-08-23</t>
  </si>
  <si>
    <t>13</t>
  </si>
  <si>
    <t>睢县创达养牛场</t>
  </si>
  <si>
    <t>畜禽养殖-牛</t>
  </si>
  <si>
    <t>尚屯镇张马头村</t>
  </si>
  <si>
    <t>4100002023S009406</t>
  </si>
  <si>
    <t>2023-09-11</t>
  </si>
  <si>
    <t>2028-09-11</t>
  </si>
  <si>
    <t>14</t>
  </si>
  <si>
    <t>睢县祺盛家庭养殖场</t>
  </si>
  <si>
    <t>畜禽养殖-鸡</t>
  </si>
  <si>
    <t>尚屯镇吴楼村</t>
  </si>
  <si>
    <t>4100002023S009396</t>
  </si>
  <si>
    <t>15</t>
  </si>
  <si>
    <t>云腾水产养殖场</t>
  </si>
  <si>
    <t>4100002023S009319</t>
  </si>
  <si>
    <t>2023-09-01</t>
  </si>
  <si>
    <t>2033-08-30</t>
  </si>
  <si>
    <t>16</t>
  </si>
  <si>
    <t>潮庄镇胡寺新村养殖合作社</t>
  </si>
  <si>
    <t>潮庄镇胡寺村</t>
  </si>
  <si>
    <t>4100002023S004970</t>
  </si>
  <si>
    <t>2031-08-31</t>
  </si>
  <si>
    <t>17</t>
  </si>
  <si>
    <t>河南泰鸿禽业有限公司</t>
  </si>
  <si>
    <t>城郊乡保庙村</t>
  </si>
  <si>
    <t>4100002023S004966</t>
  </si>
  <si>
    <t>2023-08-31</t>
  </si>
  <si>
    <t>2028-09-30</t>
  </si>
  <si>
    <t>18</t>
  </si>
  <si>
    <t>睢县永丰养殖专业合作社年出栏20万蛋鸭养殖项目</t>
  </si>
  <si>
    <t>蓼堤镇立新村</t>
  </si>
  <si>
    <t>4100002023S004959</t>
  </si>
  <si>
    <t>19</t>
  </si>
  <si>
    <t>贾庄村赵伟养殖场</t>
  </si>
  <si>
    <t>孙聚寨乡贾庄村</t>
  </si>
  <si>
    <t>4100002023S000698</t>
  </si>
  <si>
    <t>20</t>
  </si>
  <si>
    <t>孙广振养殖场</t>
  </si>
  <si>
    <t>孙聚寨乡马庄村</t>
  </si>
  <si>
    <t>4100002023S000237</t>
  </si>
  <si>
    <t>21</t>
  </si>
  <si>
    <t>孙贵成养殖场</t>
  </si>
  <si>
    <t>4100002023S000219</t>
  </si>
  <si>
    <t>22</t>
  </si>
  <si>
    <t>睢县保红养殖场</t>
  </si>
  <si>
    <t>河集乡代六村</t>
  </si>
  <si>
    <t>4114222023S000766</t>
  </si>
  <si>
    <t>23</t>
  </si>
  <si>
    <t>睢县蛋蛋养殖场</t>
  </si>
  <si>
    <t>匡城乡毛岗村</t>
  </si>
  <si>
    <t>4114222023S000750</t>
  </si>
  <si>
    <t>2023-06-27</t>
  </si>
  <si>
    <t>2028-06-27</t>
  </si>
  <si>
    <t>24</t>
  </si>
  <si>
    <t>袁永刚养鸭场</t>
  </si>
  <si>
    <t>西陵寺镇罗庄村</t>
  </si>
  <si>
    <t>4114222023S000704</t>
  </si>
  <si>
    <t>2023-06-15</t>
  </si>
  <si>
    <t>2028-06-14</t>
  </si>
  <si>
    <t>25</t>
  </si>
  <si>
    <t>杨根生养殖场</t>
  </si>
  <si>
    <t>尚屯镇高庄村</t>
  </si>
  <si>
    <t>4114222023S000645</t>
  </si>
  <si>
    <t>2023-03-20</t>
  </si>
  <si>
    <t>2028-03-20</t>
  </si>
  <si>
    <t>26</t>
  </si>
  <si>
    <t>白庙乡爱之蔓种植专业合作社</t>
  </si>
  <si>
    <t>作物种植-其他</t>
  </si>
  <si>
    <t>白庙乡后阳村</t>
  </si>
  <si>
    <t>4114222023S000412</t>
  </si>
  <si>
    <t>2023-03-02</t>
  </si>
  <si>
    <t>2028-03-01</t>
  </si>
  <si>
    <t>27</t>
  </si>
  <si>
    <t>德朝养羊场</t>
  </si>
  <si>
    <t>尚屯镇余楼村</t>
  </si>
  <si>
    <t>4114222023S000596</t>
  </si>
  <si>
    <t>2023-03-01</t>
  </si>
  <si>
    <t>28</t>
  </si>
  <si>
    <t>山峰养殖场</t>
  </si>
  <si>
    <t>4114222023S000454</t>
  </si>
  <si>
    <t>29</t>
  </si>
  <si>
    <t>睢县深睢肆壹玖牧业农场</t>
  </si>
  <si>
    <t>白庙乡李口村</t>
  </si>
  <si>
    <t>4114222023S000390</t>
  </si>
  <si>
    <t>2023-01-02</t>
  </si>
  <si>
    <t>2028-01-01</t>
  </si>
  <si>
    <t>30</t>
  </si>
  <si>
    <t>董店街道黄俊育养殖场</t>
  </si>
  <si>
    <t>董店乡杨桥村</t>
  </si>
  <si>
    <t>4114222023S000350</t>
  </si>
  <si>
    <t>2023-02-18</t>
  </si>
  <si>
    <t>2028-02-19</t>
  </si>
  <si>
    <t>31</t>
  </si>
  <si>
    <t>董店街道蒋家玉养殖场</t>
  </si>
  <si>
    <t>董店乡安楼村</t>
  </si>
  <si>
    <t>4114222023S000340</t>
  </si>
  <si>
    <t>2023-03-05</t>
  </si>
  <si>
    <t>2028-03-06</t>
  </si>
  <si>
    <t>32</t>
  </si>
  <si>
    <t>董店街道蒋家广养殖场</t>
  </si>
  <si>
    <t>4114222023S000336</t>
  </si>
  <si>
    <t>2023-02-15</t>
  </si>
  <si>
    <t>2028-02-16</t>
  </si>
  <si>
    <t>33</t>
  </si>
  <si>
    <t>蓼堤镇杨雷刚养殖场</t>
  </si>
  <si>
    <t>蓼堤镇大岗村</t>
  </si>
  <si>
    <t>4114222023S000254</t>
  </si>
  <si>
    <t>34</t>
  </si>
  <si>
    <t>睢县印印叶叶养殖场</t>
  </si>
  <si>
    <t>涧岗乡关张村</t>
  </si>
  <si>
    <t>4114222023S000199</t>
  </si>
  <si>
    <t>2023-02-13</t>
  </si>
  <si>
    <t>2028-02-13</t>
  </si>
  <si>
    <t>35</t>
  </si>
  <si>
    <t>李冲冲养殖场</t>
  </si>
  <si>
    <t>涧岗乡张小集村</t>
  </si>
  <si>
    <t>4114222023S000186</t>
  </si>
  <si>
    <t>2023-02-01</t>
  </si>
  <si>
    <t>2028-02-01</t>
  </si>
  <si>
    <t>36</t>
  </si>
  <si>
    <t>睢县爱之蔓种植专业合作社</t>
  </si>
  <si>
    <t>4114222023S000030</t>
  </si>
  <si>
    <t>37</t>
  </si>
  <si>
    <t>睢县榆厢林场森林乳业有限公司</t>
  </si>
  <si>
    <t>尚屯镇常郭屯村</t>
  </si>
  <si>
    <t>4114222023S000019</t>
  </si>
  <si>
    <t>2023-01-17</t>
  </si>
  <si>
    <t>2028-01-17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</si>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</sst>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0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topLeftCell="A15" workbookViewId="0">
      <selection activeCell="G8" sqref="G8"/>
    </sheetView>
  </sheetViews>
  <sheetFormatPr defaultColWidth="8.88888888888889" defaultRowHeight="14.4"/>
  <cols>
    <col min="1" max="1" width="6" style="1" customWidth="1"/>
    <col min="2" max="2" width="24.3333333333333" style="1" customWidth="1"/>
    <col min="3" max="3" width="17.7777777777778" style="1" customWidth="1"/>
    <col min="4" max="4" width="16" style="1" customWidth="1"/>
    <col min="5" max="5" width="19.8888888888889" style="1" customWidth="1"/>
    <col min="6" max="6" width="12.7777777777778" style="1" customWidth="1"/>
    <col min="7" max="7" width="12.3333333333333" style="1" customWidth="1"/>
    <col min="8" max="16384" width="8.88888888888889" style="1"/>
  </cols>
  <sheetData>
    <row r="1" s="1" customFormat="1" ht="30.6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6" spans="1:10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6" t="s">
        <v>10</v>
      </c>
      <c r="J3" s="14" t="s">
        <v>11</v>
      </c>
    </row>
    <row r="4" s="1" customFormat="1" ht="25" customHeight="1" spans="1:10">
      <c r="A4" s="7" t="s">
        <v>12</v>
      </c>
      <c r="B4" s="8" t="s">
        <v>13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  <c r="H4" s="11">
        <v>0.035</v>
      </c>
      <c r="I4" s="11">
        <v>0</v>
      </c>
      <c r="J4" s="15">
        <v>0</v>
      </c>
    </row>
    <row r="5" s="1" customFormat="1" ht="25" customHeight="1" spans="1:10">
      <c r="A5" s="7" t="s">
        <v>19</v>
      </c>
      <c r="B5" s="8" t="s">
        <v>20</v>
      </c>
      <c r="C5" s="8" t="s">
        <v>21</v>
      </c>
      <c r="D5" s="9" t="s">
        <v>22</v>
      </c>
      <c r="E5" s="10" t="s">
        <v>23</v>
      </c>
      <c r="F5" s="10" t="s">
        <v>24</v>
      </c>
      <c r="G5" s="10" t="s">
        <v>18</v>
      </c>
      <c r="H5" s="11">
        <v>0.6482</v>
      </c>
      <c r="I5" s="11">
        <v>0.4809</v>
      </c>
      <c r="J5" s="15">
        <v>0</v>
      </c>
    </row>
    <row r="6" s="1" customFormat="1" ht="25" customHeight="1" spans="1:10">
      <c r="A6" s="7" t="s">
        <v>25</v>
      </c>
      <c r="B6" s="8" t="s">
        <v>26</v>
      </c>
      <c r="C6" s="8" t="s">
        <v>21</v>
      </c>
      <c r="D6" s="9" t="s">
        <v>27</v>
      </c>
      <c r="E6" s="10" t="s">
        <v>28</v>
      </c>
      <c r="F6" s="10" t="s">
        <v>29</v>
      </c>
      <c r="G6" s="10" t="s">
        <v>30</v>
      </c>
      <c r="H6" s="11">
        <v>0.0427</v>
      </c>
      <c r="I6" s="11">
        <v>0.0427</v>
      </c>
      <c r="J6" s="15">
        <v>0</v>
      </c>
    </row>
    <row r="7" s="1" customFormat="1" ht="25" customHeight="1" spans="1:10">
      <c r="A7" s="7" t="s">
        <v>31</v>
      </c>
      <c r="B7" s="8" t="s">
        <v>32</v>
      </c>
      <c r="C7" s="8" t="s">
        <v>21</v>
      </c>
      <c r="D7" s="9" t="s">
        <v>33</v>
      </c>
      <c r="E7" s="10" t="s">
        <v>34</v>
      </c>
      <c r="F7" s="10" t="s">
        <v>35</v>
      </c>
      <c r="G7" s="10" t="s">
        <v>18</v>
      </c>
      <c r="H7" s="11">
        <v>0.0408</v>
      </c>
      <c r="I7" s="11">
        <v>0</v>
      </c>
      <c r="J7" s="15">
        <v>0</v>
      </c>
    </row>
    <row r="8" s="1" customFormat="1" ht="25" customHeight="1" spans="1:10">
      <c r="A8" s="7" t="s">
        <v>36</v>
      </c>
      <c r="B8" s="8" t="s">
        <v>37</v>
      </c>
      <c r="C8" s="8" t="s">
        <v>38</v>
      </c>
      <c r="D8" s="9" t="s">
        <v>39</v>
      </c>
      <c r="E8" s="10" t="s">
        <v>40</v>
      </c>
      <c r="F8" s="10" t="s">
        <v>41</v>
      </c>
      <c r="G8" s="10" t="s">
        <v>42</v>
      </c>
      <c r="H8" s="11">
        <v>0.6853</v>
      </c>
      <c r="I8" s="11">
        <v>0</v>
      </c>
      <c r="J8" s="15">
        <v>0</v>
      </c>
    </row>
    <row r="9" s="1" customFormat="1" ht="25" customHeight="1" spans="1:10">
      <c r="A9" s="7" t="s">
        <v>43</v>
      </c>
      <c r="B9" s="8" t="s">
        <v>44</v>
      </c>
      <c r="C9" s="8" t="s">
        <v>45</v>
      </c>
      <c r="D9" s="12" t="s">
        <v>46</v>
      </c>
      <c r="E9" s="10" t="s">
        <v>47</v>
      </c>
      <c r="F9" s="10" t="s">
        <v>48</v>
      </c>
      <c r="G9" s="10" t="s">
        <v>18</v>
      </c>
      <c r="H9" s="11">
        <v>0.1366</v>
      </c>
      <c r="I9" s="11">
        <v>0</v>
      </c>
      <c r="J9" s="15">
        <v>0</v>
      </c>
    </row>
    <row r="10" s="1" customFormat="1" ht="25" customHeight="1" spans="1:10">
      <c r="A10" s="7" t="s">
        <v>49</v>
      </c>
      <c r="B10" s="8" t="s">
        <v>50</v>
      </c>
      <c r="C10" s="8" t="s">
        <v>45</v>
      </c>
      <c r="D10" s="12" t="s">
        <v>51</v>
      </c>
      <c r="E10" s="10" t="s">
        <v>52</v>
      </c>
      <c r="F10" s="10" t="s">
        <v>48</v>
      </c>
      <c r="G10" s="10" t="s">
        <v>18</v>
      </c>
      <c r="H10" s="11">
        <v>0.064</v>
      </c>
      <c r="I10" s="11">
        <v>0</v>
      </c>
      <c r="J10" s="15">
        <v>0</v>
      </c>
    </row>
    <row r="11" s="1" customFormat="1" ht="25" customHeight="1" spans="1:10">
      <c r="A11" s="7" t="s">
        <v>53</v>
      </c>
      <c r="B11" s="8" t="s">
        <v>54</v>
      </c>
      <c r="C11" s="8" t="s">
        <v>21</v>
      </c>
      <c r="D11" s="12" t="s">
        <v>55</v>
      </c>
      <c r="E11" s="10" t="s">
        <v>56</v>
      </c>
      <c r="F11" s="10" t="s">
        <v>57</v>
      </c>
      <c r="G11" s="10" t="s">
        <v>58</v>
      </c>
      <c r="H11" s="11">
        <v>0.0582</v>
      </c>
      <c r="I11" s="11">
        <v>0</v>
      </c>
      <c r="J11" s="15">
        <v>0</v>
      </c>
    </row>
    <row r="12" s="1" customFormat="1" ht="25" customHeight="1" spans="1:10">
      <c r="A12" s="7" t="s">
        <v>59</v>
      </c>
      <c r="B12" s="8" t="s">
        <v>60</v>
      </c>
      <c r="C12" s="8" t="s">
        <v>45</v>
      </c>
      <c r="D12" s="12" t="s">
        <v>61</v>
      </c>
      <c r="E12" s="10" t="s">
        <v>62</v>
      </c>
      <c r="F12" s="10" t="s">
        <v>41</v>
      </c>
      <c r="G12" s="10" t="s">
        <v>18</v>
      </c>
      <c r="H12" s="11">
        <v>0.1589</v>
      </c>
      <c r="I12" s="11">
        <v>0.1589</v>
      </c>
      <c r="J12" s="15">
        <v>0</v>
      </c>
    </row>
    <row r="13" s="1" customFormat="1" ht="40" customHeight="1" spans="1:10">
      <c r="A13" s="7" t="s">
        <v>63</v>
      </c>
      <c r="B13" s="8" t="s">
        <v>64</v>
      </c>
      <c r="C13" s="8" t="s">
        <v>21</v>
      </c>
      <c r="D13" s="9" t="s">
        <v>39</v>
      </c>
      <c r="E13" s="10" t="s">
        <v>65</v>
      </c>
      <c r="F13" s="10" t="s">
        <v>41</v>
      </c>
      <c r="G13" s="10" t="s">
        <v>66</v>
      </c>
      <c r="H13" s="11">
        <v>0.0506</v>
      </c>
      <c r="I13" s="11">
        <v>0.0506</v>
      </c>
      <c r="J13" s="15">
        <v>0</v>
      </c>
    </row>
    <row r="14" s="1" customFormat="1" ht="25" customHeight="1" spans="1:10">
      <c r="A14" s="7" t="s">
        <v>67</v>
      </c>
      <c r="B14" s="8" t="s">
        <v>68</v>
      </c>
      <c r="C14" s="8" t="s">
        <v>69</v>
      </c>
      <c r="D14" s="12" t="s">
        <v>70</v>
      </c>
      <c r="E14" s="10" t="s">
        <v>71</v>
      </c>
      <c r="F14" s="10" t="s">
        <v>72</v>
      </c>
      <c r="G14" s="10" t="s">
        <v>18</v>
      </c>
      <c r="H14" s="11">
        <v>0.2117</v>
      </c>
      <c r="I14" s="11">
        <v>0</v>
      </c>
      <c r="J14" s="15">
        <v>0</v>
      </c>
    </row>
    <row r="15" s="1" customFormat="1" ht="25" customHeight="1" spans="1:10">
      <c r="A15" s="7" t="s">
        <v>73</v>
      </c>
      <c r="B15" s="8" t="s">
        <v>74</v>
      </c>
      <c r="C15" s="8" t="s">
        <v>45</v>
      </c>
      <c r="D15" s="12" t="s">
        <v>75</v>
      </c>
      <c r="E15" s="10" t="s">
        <v>76</v>
      </c>
      <c r="F15" s="10" t="s">
        <v>77</v>
      </c>
      <c r="G15" s="10" t="s">
        <v>18</v>
      </c>
      <c r="H15" s="11">
        <v>0.0772</v>
      </c>
      <c r="I15" s="11">
        <v>0</v>
      </c>
      <c r="J15" s="15">
        <v>0</v>
      </c>
    </row>
    <row r="16" s="1" customFormat="1" ht="25" customHeight="1" spans="1:10">
      <c r="A16" s="7" t="s">
        <v>78</v>
      </c>
      <c r="B16" s="8" t="s">
        <v>79</v>
      </c>
      <c r="C16" s="8" t="s">
        <v>80</v>
      </c>
      <c r="D16" s="12" t="s">
        <v>81</v>
      </c>
      <c r="E16" s="10" t="s">
        <v>82</v>
      </c>
      <c r="F16" s="10" t="s">
        <v>83</v>
      </c>
      <c r="G16" s="10" t="s">
        <v>84</v>
      </c>
      <c r="H16" s="11">
        <v>0.0674</v>
      </c>
      <c r="I16" s="11">
        <v>0</v>
      </c>
      <c r="J16" s="15">
        <v>0</v>
      </c>
    </row>
    <row r="17" s="1" customFormat="1" ht="25" customHeight="1" spans="1:10">
      <c r="A17" s="7" t="s">
        <v>85</v>
      </c>
      <c r="B17" s="8" t="s">
        <v>86</v>
      </c>
      <c r="C17" s="8" t="s">
        <v>87</v>
      </c>
      <c r="D17" s="12" t="s">
        <v>88</v>
      </c>
      <c r="E17" s="10" t="s">
        <v>89</v>
      </c>
      <c r="F17" s="10" t="s">
        <v>83</v>
      </c>
      <c r="G17" s="10" t="s">
        <v>84</v>
      </c>
      <c r="H17" s="11">
        <v>0.2802</v>
      </c>
      <c r="I17" s="11">
        <v>0</v>
      </c>
      <c r="J17" s="15">
        <v>0</v>
      </c>
    </row>
    <row r="18" s="1" customFormat="1" ht="25" customHeight="1" spans="1:10">
      <c r="A18" s="7" t="s">
        <v>90</v>
      </c>
      <c r="B18" s="8" t="s">
        <v>91</v>
      </c>
      <c r="C18" s="8" t="s">
        <v>38</v>
      </c>
      <c r="D18" s="9" t="s">
        <v>39</v>
      </c>
      <c r="E18" s="10" t="s">
        <v>92</v>
      </c>
      <c r="F18" s="10" t="s">
        <v>93</v>
      </c>
      <c r="G18" s="10" t="s">
        <v>94</v>
      </c>
      <c r="H18" s="11">
        <v>0.5109</v>
      </c>
      <c r="I18" s="11">
        <v>0</v>
      </c>
      <c r="J18" s="15">
        <v>0</v>
      </c>
    </row>
    <row r="19" s="1" customFormat="1" ht="25" customHeight="1" spans="1:10">
      <c r="A19" s="7" t="s">
        <v>95</v>
      </c>
      <c r="B19" s="8" t="s">
        <v>96</v>
      </c>
      <c r="C19" s="8" t="s">
        <v>14</v>
      </c>
      <c r="D19" s="12" t="s">
        <v>97</v>
      </c>
      <c r="E19" s="10" t="s">
        <v>98</v>
      </c>
      <c r="F19" s="10" t="s">
        <v>93</v>
      </c>
      <c r="G19" s="10" t="s">
        <v>99</v>
      </c>
      <c r="H19" s="11">
        <v>0.3054</v>
      </c>
      <c r="I19" s="11">
        <v>0.3054</v>
      </c>
      <c r="J19" s="15">
        <v>0</v>
      </c>
    </row>
    <row r="20" s="1" customFormat="1" ht="25" customHeight="1" spans="1:10">
      <c r="A20" s="7" t="s">
        <v>100</v>
      </c>
      <c r="B20" s="8" t="s">
        <v>101</v>
      </c>
      <c r="C20" s="8" t="s">
        <v>87</v>
      </c>
      <c r="D20" s="12" t="s">
        <v>102</v>
      </c>
      <c r="E20" s="10" t="s">
        <v>103</v>
      </c>
      <c r="F20" s="10" t="s">
        <v>104</v>
      </c>
      <c r="G20" s="10" t="s">
        <v>105</v>
      </c>
      <c r="H20" s="11">
        <v>2.9973</v>
      </c>
      <c r="I20" s="11">
        <v>2.9396</v>
      </c>
      <c r="J20" s="15">
        <v>0</v>
      </c>
    </row>
    <row r="21" s="1" customFormat="1" ht="38" customHeight="1" spans="1:10">
      <c r="A21" s="7" t="s">
        <v>106</v>
      </c>
      <c r="B21" s="8" t="s">
        <v>107</v>
      </c>
      <c r="C21" s="8" t="s">
        <v>45</v>
      </c>
      <c r="D21" s="12" t="s">
        <v>108</v>
      </c>
      <c r="E21" s="10" t="s">
        <v>109</v>
      </c>
      <c r="F21" s="10" t="s">
        <v>41</v>
      </c>
      <c r="G21" s="10" t="s">
        <v>18</v>
      </c>
      <c r="H21" s="11">
        <v>9.6876</v>
      </c>
      <c r="I21" s="11">
        <v>9.6876</v>
      </c>
      <c r="J21" s="15">
        <v>0</v>
      </c>
    </row>
    <row r="22" s="1" customFormat="1" ht="25" customHeight="1" spans="1:10">
      <c r="A22" s="7" t="s">
        <v>110</v>
      </c>
      <c r="B22" s="8" t="s">
        <v>111</v>
      </c>
      <c r="C22" s="8" t="s">
        <v>45</v>
      </c>
      <c r="D22" s="12" t="s">
        <v>112</v>
      </c>
      <c r="E22" s="10" t="s">
        <v>113</v>
      </c>
      <c r="F22" s="10" t="s">
        <v>24</v>
      </c>
      <c r="G22" s="10" t="s">
        <v>18</v>
      </c>
      <c r="H22" s="11">
        <v>0.058</v>
      </c>
      <c r="I22" s="11">
        <v>0</v>
      </c>
      <c r="J22" s="15">
        <v>0</v>
      </c>
    </row>
    <row r="23" s="1" customFormat="1" ht="25" customHeight="1" spans="1:10">
      <c r="A23" s="7" t="s">
        <v>114</v>
      </c>
      <c r="B23" s="8" t="s">
        <v>115</v>
      </c>
      <c r="C23" s="8" t="s">
        <v>45</v>
      </c>
      <c r="D23" s="12" t="s">
        <v>116</v>
      </c>
      <c r="E23" s="10" t="s">
        <v>117</v>
      </c>
      <c r="F23" s="10" t="s">
        <v>24</v>
      </c>
      <c r="G23" s="10" t="s">
        <v>18</v>
      </c>
      <c r="H23" s="11">
        <v>0.0665</v>
      </c>
      <c r="I23" s="11">
        <v>0</v>
      </c>
      <c r="J23" s="15">
        <v>0</v>
      </c>
    </row>
    <row r="24" s="1" customFormat="1" ht="25" customHeight="1" spans="1:10">
      <c r="A24" s="7" t="s">
        <v>118</v>
      </c>
      <c r="B24" s="8" t="s">
        <v>119</v>
      </c>
      <c r="C24" s="8" t="s">
        <v>45</v>
      </c>
      <c r="D24" s="12" t="s">
        <v>116</v>
      </c>
      <c r="E24" s="10" t="s">
        <v>120</v>
      </c>
      <c r="F24" s="10" t="s">
        <v>24</v>
      </c>
      <c r="G24" s="10" t="s">
        <v>18</v>
      </c>
      <c r="H24" s="11">
        <v>0.0448</v>
      </c>
      <c r="I24" s="11">
        <v>0</v>
      </c>
      <c r="J24" s="15">
        <v>0</v>
      </c>
    </row>
    <row r="25" s="1" customFormat="1" ht="25" customHeight="1" spans="1:10">
      <c r="A25" s="7" t="s">
        <v>121</v>
      </c>
      <c r="B25" s="8" t="s">
        <v>122</v>
      </c>
      <c r="C25" s="8" t="s">
        <v>80</v>
      </c>
      <c r="D25" s="12" t="s">
        <v>123</v>
      </c>
      <c r="E25" s="10" t="s">
        <v>124</v>
      </c>
      <c r="F25" s="10" t="s">
        <v>41</v>
      </c>
      <c r="G25" s="10" t="s">
        <v>66</v>
      </c>
      <c r="H25" s="11">
        <v>0.1276</v>
      </c>
      <c r="I25" s="11">
        <v>0.1276</v>
      </c>
      <c r="J25" s="15">
        <v>0</v>
      </c>
    </row>
    <row r="26" s="1" customFormat="1" ht="25" customHeight="1" spans="1:10">
      <c r="A26" s="7" t="s">
        <v>125</v>
      </c>
      <c r="B26" s="8" t="s">
        <v>126</v>
      </c>
      <c r="C26" s="8" t="s">
        <v>45</v>
      </c>
      <c r="D26" s="12" t="s">
        <v>127</v>
      </c>
      <c r="E26" s="10" t="s">
        <v>128</v>
      </c>
      <c r="F26" s="10" t="s">
        <v>129</v>
      </c>
      <c r="G26" s="10" t="s">
        <v>130</v>
      </c>
      <c r="H26" s="11">
        <v>0.801</v>
      </c>
      <c r="I26" s="11">
        <v>0</v>
      </c>
      <c r="J26" s="15">
        <v>0</v>
      </c>
    </row>
    <row r="27" s="1" customFormat="1" ht="25" customHeight="1" spans="1:10">
      <c r="A27" s="7" t="s">
        <v>131</v>
      </c>
      <c r="B27" s="8" t="s">
        <v>132</v>
      </c>
      <c r="C27" s="8" t="s">
        <v>45</v>
      </c>
      <c r="D27" s="12" t="s">
        <v>133</v>
      </c>
      <c r="E27" s="10" t="s">
        <v>134</v>
      </c>
      <c r="F27" s="10" t="s">
        <v>135</v>
      </c>
      <c r="G27" s="10" t="s">
        <v>136</v>
      </c>
      <c r="H27" s="11">
        <v>0.2914</v>
      </c>
      <c r="I27" s="11">
        <v>0</v>
      </c>
      <c r="J27" s="15">
        <v>0</v>
      </c>
    </row>
    <row r="28" s="1" customFormat="1" ht="25" customHeight="1" spans="1:10">
      <c r="A28" s="7" t="s">
        <v>137</v>
      </c>
      <c r="B28" s="8" t="s">
        <v>138</v>
      </c>
      <c r="C28" s="8" t="s">
        <v>14</v>
      </c>
      <c r="D28" s="12" t="s">
        <v>139</v>
      </c>
      <c r="E28" s="10" t="s">
        <v>140</v>
      </c>
      <c r="F28" s="10" t="s">
        <v>141</v>
      </c>
      <c r="G28" s="10" t="s">
        <v>142</v>
      </c>
      <c r="H28" s="11">
        <v>0.0456</v>
      </c>
      <c r="I28" s="11">
        <v>0</v>
      </c>
      <c r="J28" s="15">
        <v>0</v>
      </c>
    </row>
    <row r="29" s="1" customFormat="1" ht="31" customHeight="1" spans="1:10">
      <c r="A29" s="7" t="s">
        <v>143</v>
      </c>
      <c r="B29" s="8" t="s">
        <v>144</v>
      </c>
      <c r="C29" s="8" t="s">
        <v>145</v>
      </c>
      <c r="D29" s="12" t="s">
        <v>146</v>
      </c>
      <c r="E29" s="10" t="s">
        <v>147</v>
      </c>
      <c r="F29" s="10" t="s">
        <v>148</v>
      </c>
      <c r="G29" s="10" t="s">
        <v>149</v>
      </c>
      <c r="H29" s="11">
        <v>0.2732</v>
      </c>
      <c r="I29" s="11">
        <v>0.0076</v>
      </c>
      <c r="J29" s="15">
        <v>0</v>
      </c>
    </row>
    <row r="30" s="1" customFormat="1" ht="25" customHeight="1" spans="1:10">
      <c r="A30" s="7" t="s">
        <v>150</v>
      </c>
      <c r="B30" s="8" t="s">
        <v>151</v>
      </c>
      <c r="C30" s="8" t="s">
        <v>14</v>
      </c>
      <c r="D30" s="12" t="s">
        <v>152</v>
      </c>
      <c r="E30" s="10" t="s">
        <v>153</v>
      </c>
      <c r="F30" s="10" t="s">
        <v>154</v>
      </c>
      <c r="G30" s="10" t="s">
        <v>149</v>
      </c>
      <c r="H30" s="11">
        <v>0.0998</v>
      </c>
      <c r="I30" s="11">
        <v>0</v>
      </c>
      <c r="J30" s="15">
        <v>0</v>
      </c>
    </row>
    <row r="31" s="1" customFormat="1" ht="25" customHeight="1" spans="1:10">
      <c r="A31" s="7" t="s">
        <v>155</v>
      </c>
      <c r="B31" s="8" t="s">
        <v>156</v>
      </c>
      <c r="C31" s="8" t="s">
        <v>69</v>
      </c>
      <c r="D31" s="12" t="s">
        <v>33</v>
      </c>
      <c r="E31" s="10" t="s">
        <v>157</v>
      </c>
      <c r="F31" s="10" t="s">
        <v>154</v>
      </c>
      <c r="G31" s="10" t="s">
        <v>149</v>
      </c>
      <c r="H31" s="11">
        <v>0.0285</v>
      </c>
      <c r="I31" s="11">
        <v>0</v>
      </c>
      <c r="J31" s="15">
        <v>0</v>
      </c>
    </row>
    <row r="32" s="1" customFormat="1" ht="25" customHeight="1" spans="1:10">
      <c r="A32" s="7" t="s">
        <v>158</v>
      </c>
      <c r="B32" s="8" t="s">
        <v>159</v>
      </c>
      <c r="C32" s="8" t="s">
        <v>14</v>
      </c>
      <c r="D32" s="12" t="s">
        <v>160</v>
      </c>
      <c r="E32" s="10" t="s">
        <v>161</v>
      </c>
      <c r="F32" s="10" t="s">
        <v>162</v>
      </c>
      <c r="G32" s="10" t="s">
        <v>163</v>
      </c>
      <c r="H32" s="11">
        <v>0.1174</v>
      </c>
      <c r="I32" s="11">
        <v>0</v>
      </c>
      <c r="J32" s="15">
        <v>0</v>
      </c>
    </row>
    <row r="33" s="1" customFormat="1" ht="25" customHeight="1" spans="1:10">
      <c r="A33" s="7" t="s">
        <v>164</v>
      </c>
      <c r="B33" s="8" t="s">
        <v>165</v>
      </c>
      <c r="C33" s="8" t="s">
        <v>69</v>
      </c>
      <c r="D33" s="12" t="s">
        <v>166</v>
      </c>
      <c r="E33" s="10" t="s">
        <v>167</v>
      </c>
      <c r="F33" s="10" t="s">
        <v>168</v>
      </c>
      <c r="G33" s="10" t="s">
        <v>169</v>
      </c>
      <c r="H33" s="11">
        <v>0.0922</v>
      </c>
      <c r="I33" s="11">
        <v>0.0922</v>
      </c>
      <c r="J33" s="15">
        <v>0</v>
      </c>
    </row>
    <row r="34" s="1" customFormat="1" ht="25" customHeight="1" spans="1:10">
      <c r="A34" s="7" t="s">
        <v>170</v>
      </c>
      <c r="B34" s="8" t="s">
        <v>171</v>
      </c>
      <c r="C34" s="8" t="s">
        <v>69</v>
      </c>
      <c r="D34" s="12" t="s">
        <v>172</v>
      </c>
      <c r="E34" s="10" t="s">
        <v>173</v>
      </c>
      <c r="F34" s="10" t="s">
        <v>174</v>
      </c>
      <c r="G34" s="10" t="s">
        <v>175</v>
      </c>
      <c r="H34" s="11">
        <v>0.1691</v>
      </c>
      <c r="I34" s="11">
        <v>0.1691</v>
      </c>
      <c r="J34" s="15">
        <v>0</v>
      </c>
    </row>
    <row r="35" s="1" customFormat="1" ht="25" customHeight="1" spans="1:10">
      <c r="A35" s="7" t="s">
        <v>176</v>
      </c>
      <c r="B35" s="8" t="s">
        <v>177</v>
      </c>
      <c r="C35" s="8" t="s">
        <v>87</v>
      </c>
      <c r="D35" s="12" t="s">
        <v>172</v>
      </c>
      <c r="E35" s="10" t="s">
        <v>178</v>
      </c>
      <c r="F35" s="10" t="s">
        <v>179</v>
      </c>
      <c r="G35" s="10" t="s">
        <v>180</v>
      </c>
      <c r="H35" s="11">
        <v>0.0476</v>
      </c>
      <c r="I35" s="11">
        <v>0.0476</v>
      </c>
      <c r="J35" s="15">
        <v>0</v>
      </c>
    </row>
    <row r="36" s="1" customFormat="1" ht="25" customHeight="1" spans="1:10">
      <c r="A36" s="7" t="s">
        <v>181</v>
      </c>
      <c r="B36" s="8" t="s">
        <v>182</v>
      </c>
      <c r="C36" s="8" t="s">
        <v>14</v>
      </c>
      <c r="D36" s="12" t="s">
        <v>183</v>
      </c>
      <c r="E36" s="10" t="s">
        <v>184</v>
      </c>
      <c r="F36" s="10" t="s">
        <v>104</v>
      </c>
      <c r="G36" s="10" t="s">
        <v>18</v>
      </c>
      <c r="H36" s="11">
        <v>0.285</v>
      </c>
      <c r="I36" s="11">
        <v>0.285</v>
      </c>
      <c r="J36" s="15">
        <v>0</v>
      </c>
    </row>
    <row r="37" s="1" customFormat="1" ht="25" customHeight="1" spans="1:10">
      <c r="A37" s="7" t="s">
        <v>185</v>
      </c>
      <c r="B37" s="8" t="s">
        <v>186</v>
      </c>
      <c r="C37" s="8" t="s">
        <v>87</v>
      </c>
      <c r="D37" s="12" t="s">
        <v>187</v>
      </c>
      <c r="E37" s="10" t="s">
        <v>188</v>
      </c>
      <c r="F37" s="10" t="s">
        <v>189</v>
      </c>
      <c r="G37" s="10" t="s">
        <v>190</v>
      </c>
      <c r="H37" s="11">
        <v>0.1996</v>
      </c>
      <c r="I37" s="11">
        <v>0</v>
      </c>
      <c r="J37" s="15">
        <v>0</v>
      </c>
    </row>
    <row r="38" s="1" customFormat="1" ht="25" customHeight="1" spans="1:10">
      <c r="A38" s="7" t="s">
        <v>191</v>
      </c>
      <c r="B38" s="8" t="s">
        <v>192</v>
      </c>
      <c r="C38" s="8" t="s">
        <v>87</v>
      </c>
      <c r="D38" s="12" t="s">
        <v>193</v>
      </c>
      <c r="E38" s="10" t="s">
        <v>194</v>
      </c>
      <c r="F38" s="10" t="s">
        <v>195</v>
      </c>
      <c r="G38" s="10" t="s">
        <v>196</v>
      </c>
      <c r="H38" s="11">
        <v>0.2791</v>
      </c>
      <c r="I38" s="11">
        <v>0</v>
      </c>
      <c r="J38" s="15">
        <v>0</v>
      </c>
    </row>
    <row r="39" s="1" customFormat="1" ht="31" customHeight="1" spans="1:10">
      <c r="A39" s="7" t="s">
        <v>197</v>
      </c>
      <c r="B39" s="8" t="s">
        <v>198</v>
      </c>
      <c r="C39" s="8" t="s">
        <v>145</v>
      </c>
      <c r="D39" s="12" t="s">
        <v>146</v>
      </c>
      <c r="E39" s="10" t="s">
        <v>199</v>
      </c>
      <c r="F39" s="10" t="s">
        <v>148</v>
      </c>
      <c r="G39" s="10" t="s">
        <v>149</v>
      </c>
      <c r="H39" s="11">
        <v>0.3765</v>
      </c>
      <c r="I39" s="11">
        <v>0.3494</v>
      </c>
      <c r="J39" s="15">
        <v>0</v>
      </c>
    </row>
    <row r="40" s="1" customFormat="1" ht="34" customHeight="1" spans="1:10">
      <c r="A40" s="7" t="s">
        <v>200</v>
      </c>
      <c r="B40" s="8" t="s">
        <v>201</v>
      </c>
      <c r="C40" s="8" t="s">
        <v>80</v>
      </c>
      <c r="D40" s="12" t="s">
        <v>202</v>
      </c>
      <c r="E40" s="10" t="s">
        <v>203</v>
      </c>
      <c r="F40" s="10" t="s">
        <v>204</v>
      </c>
      <c r="G40" s="10" t="s">
        <v>205</v>
      </c>
      <c r="H40" s="11">
        <v>0.3205</v>
      </c>
      <c r="I40" s="11">
        <v>0</v>
      </c>
      <c r="J40" s="15">
        <v>0</v>
      </c>
    </row>
    <row r="41" ht="23" customHeight="1" spans="1:10">
      <c r="A41" s="13" t="s">
        <v>206</v>
      </c>
      <c r="B41" s="13"/>
      <c r="C41" s="13"/>
      <c r="D41" s="13"/>
      <c r="E41" s="13"/>
      <c r="F41" s="13"/>
      <c r="G41" s="13"/>
      <c r="H41" s="13">
        <f>SUM(H4:H40)</f>
        <v>19.7814</v>
      </c>
      <c r="I41" s="13">
        <f>SUM(I4:I40)</f>
        <v>14.7442</v>
      </c>
      <c r="J41" s="13"/>
    </row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3">
    <mergeCell ref="A1:J1"/>
    <mergeCell ref="A2:J2"/>
    <mergeCell ref="A41:B41"/>
  </mergeCells>
  <pageMargins left="0.432638888888889" right="0.629861111111111" top="0.393055555555556" bottom="0.472222222222222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蓝色天空</cp:lastModifiedBy>
  <dcterms:created xsi:type="dcterms:W3CDTF">2023-12-20T02:13:39Z</dcterms:created>
  <dcterms:modified xsi:type="dcterms:W3CDTF">2023-12-20T02:20:15Z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B9CC3CE189644CF484424B7844C7A5BA_11</vt:lpwstr>
  </property>
  <property fmtid="{D5CDD505-2E9C-101B-9397-08002B2CF9AE}" pid="3" name="KSOProductBuildVer">
    <vt:lpwstr>2052-12.1.0.15990</vt:lpwstr>
  </property>
</Properties>
</file>