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Sheet1" sheetId="1" r:id="rId1"/>
  </sheets>
  <externalReferences>
    <externalReference r:id="rId2"/>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<sst xmlns="http://schemas.openxmlformats.org/spreadsheetml/2006/main" count="4244" uniqueCount="4237">
  <si>
    <t>费用名称</t>
  </si>
  <si>
    <t>单价</t>
  </si>
  <si>
    <t>单位</t>
  </si>
  <si>
    <t>呼吸机吸氧</t>
  </si>
  <si>
    <t>小时</t>
  </si>
  <si>
    <t>钙元素</t>
  </si>
  <si>
    <t>铜元素</t>
  </si>
  <si>
    <t>二氧化碳（CO2）激光治疗</t>
  </si>
  <si>
    <t>工娱治疗</t>
  </si>
  <si>
    <t>特殊工娱治疗</t>
  </si>
  <si>
    <t>配镜费</t>
  </si>
  <si>
    <t>挂号费</t>
  </si>
  <si>
    <t>一般医师</t>
  </si>
  <si>
    <t>主治医师</t>
  </si>
  <si>
    <t>副主任医师</t>
  </si>
  <si>
    <t>主任医师</t>
  </si>
  <si>
    <t>国家级知名专家</t>
  </si>
  <si>
    <t>省级知名专家</t>
  </si>
  <si>
    <t>住院诊查费</t>
  </si>
  <si>
    <t>急诊诊查费</t>
  </si>
  <si>
    <t>急诊监护费</t>
  </si>
  <si>
    <t>院前急救费</t>
  </si>
  <si>
    <t>救护车</t>
  </si>
  <si>
    <t>担架队服务费</t>
  </si>
  <si>
    <t>体检费</t>
  </si>
  <si>
    <t>医疗废物处置费</t>
  </si>
  <si>
    <t>急诊留观、床位费</t>
  </si>
  <si>
    <t>普通床位费</t>
  </si>
  <si>
    <t>普通床位费（含30%加收）</t>
  </si>
  <si>
    <t>普通病房床位费</t>
  </si>
  <si>
    <t>单人间</t>
  </si>
  <si>
    <t>双人间</t>
  </si>
  <si>
    <t>双人间（精神及烧伤加收）</t>
  </si>
  <si>
    <t>三人间</t>
  </si>
  <si>
    <t>三人间（精神及烧伤加收）</t>
  </si>
  <si>
    <t>四人及以上</t>
  </si>
  <si>
    <t>四人及以上(精神及烧伤加收）</t>
  </si>
  <si>
    <t>病房加床</t>
  </si>
  <si>
    <t>病房加床（精神及烧伤）</t>
  </si>
  <si>
    <t>层流洁净病房床位费（5级）</t>
  </si>
  <si>
    <t>层流洁净病房床位费（6级）</t>
  </si>
  <si>
    <t>层流洁净装置病床加收</t>
  </si>
  <si>
    <t>院际会诊(主任医师)</t>
  </si>
  <si>
    <t>院内会诊</t>
  </si>
  <si>
    <t>甲类评估（自评）</t>
  </si>
  <si>
    <t>乙类评估（自评）</t>
  </si>
  <si>
    <t>丙类评估（自评）</t>
  </si>
  <si>
    <t>丁类评估（自评）</t>
  </si>
  <si>
    <t>甲类评估（他评）</t>
  </si>
  <si>
    <t>乙类评估（他评）</t>
  </si>
  <si>
    <t>丙类评估（他评）</t>
  </si>
  <si>
    <t>丁类评估（他评）</t>
  </si>
  <si>
    <t>特级护理</t>
  </si>
  <si>
    <t>Ⅰ级护理</t>
  </si>
  <si>
    <t>Ⅱ级护理</t>
  </si>
  <si>
    <t>Ⅲ级护理</t>
  </si>
  <si>
    <t>特殊疾病护理</t>
  </si>
  <si>
    <t>新生儿护理</t>
  </si>
  <si>
    <t>新生儿特殊护理</t>
  </si>
  <si>
    <t>精神病护理</t>
  </si>
  <si>
    <t>气管切开护理</t>
  </si>
  <si>
    <t>吸痰护理</t>
  </si>
  <si>
    <t>造瘘护理</t>
  </si>
  <si>
    <t>动静脉置管护理</t>
  </si>
  <si>
    <t>一般专项护理</t>
  </si>
  <si>
    <t>引流管护理</t>
  </si>
  <si>
    <t>抢救费</t>
  </si>
  <si>
    <t>氧气吸入</t>
  </si>
  <si>
    <t>高流量给氧</t>
  </si>
  <si>
    <t>皮下、皮内、肌肉注射</t>
  </si>
  <si>
    <t>静脉注射</t>
  </si>
  <si>
    <t>颈或股静脉穿刺加收</t>
  </si>
  <si>
    <t>静脉采血</t>
  </si>
  <si>
    <t>心内注射</t>
  </si>
  <si>
    <t>动脉加压注射</t>
  </si>
  <si>
    <t>皮下输液</t>
  </si>
  <si>
    <t>静脉输液</t>
  </si>
  <si>
    <t>静脉输液（每加一瓶）</t>
  </si>
  <si>
    <t>静脉输液（儿童）</t>
  </si>
  <si>
    <t>静脉输液（儿童）（加收）</t>
  </si>
  <si>
    <t>静脉输血</t>
  </si>
  <si>
    <t>微量泵(3小时内）</t>
  </si>
  <si>
    <t>微量泵（3小时后）</t>
  </si>
  <si>
    <t>输血反映征动态检测</t>
  </si>
  <si>
    <t>静脉高营养治疗</t>
  </si>
  <si>
    <t>静脉切开置管术</t>
  </si>
  <si>
    <t>静脉穿刺置管术</t>
  </si>
  <si>
    <t>中心静脉穿刺置管术</t>
  </si>
  <si>
    <t>中心静脉穿刺置管术+测压</t>
  </si>
  <si>
    <t>人工中心静脉压测定</t>
  </si>
  <si>
    <t>动脉穿刺置管术</t>
  </si>
  <si>
    <t>抗肿瘤化学药物配置</t>
  </si>
  <si>
    <t>大清创缝合</t>
  </si>
  <si>
    <t>中清创缝合</t>
  </si>
  <si>
    <t>小清创缝合</t>
  </si>
  <si>
    <t>大换药</t>
  </si>
  <si>
    <t>中换药</t>
  </si>
  <si>
    <t>小换药</t>
  </si>
  <si>
    <t>特大换药</t>
  </si>
  <si>
    <t>雾化吸入</t>
  </si>
  <si>
    <t>压缩雾化吸入</t>
  </si>
  <si>
    <t>鼻胃管置管</t>
  </si>
  <si>
    <t>鼻饲管注食（注药）</t>
  </si>
  <si>
    <t>肠内高营养治疗</t>
  </si>
  <si>
    <t>徒手盲插鼻肠管置管术</t>
  </si>
  <si>
    <t>胃肠减压</t>
  </si>
  <si>
    <t>洗胃</t>
  </si>
  <si>
    <t>一般物理降温</t>
  </si>
  <si>
    <t>特殊物理降温</t>
  </si>
  <si>
    <t>冷热湿敷</t>
  </si>
  <si>
    <t>持续引流管冲洗</t>
  </si>
  <si>
    <t>置管后注药</t>
  </si>
  <si>
    <t>间断引流管冲洗</t>
  </si>
  <si>
    <t>引流装置置管或更换</t>
  </si>
  <si>
    <t>灌肠</t>
  </si>
  <si>
    <t>清洁灌肠</t>
  </si>
  <si>
    <t>一次性导尿</t>
  </si>
  <si>
    <t>留置导尿</t>
  </si>
  <si>
    <t>肛管排气</t>
  </si>
  <si>
    <t>局部麻醉费（小型）</t>
  </si>
  <si>
    <t>婴幼儿健康体检</t>
  </si>
  <si>
    <t>出诊费</t>
  </si>
  <si>
    <t>尸体料理</t>
  </si>
  <si>
    <t>尸体料理（传染病人）</t>
  </si>
  <si>
    <t>尸体存放</t>
  </si>
  <si>
    <t>离体残肢处理</t>
  </si>
  <si>
    <t>普通透视</t>
  </si>
  <si>
    <t>食管钡餐透视</t>
  </si>
  <si>
    <t>床旁透视与术中透视</t>
  </si>
  <si>
    <t>5×7吋</t>
  </si>
  <si>
    <t>8×10吋</t>
  </si>
  <si>
    <t>10×12吋</t>
  </si>
  <si>
    <t>11×14吋</t>
  </si>
  <si>
    <t>12×15吋</t>
  </si>
  <si>
    <t>14×14吋</t>
  </si>
  <si>
    <t>14×17吋</t>
  </si>
  <si>
    <t>牙片</t>
  </si>
  <si>
    <t>咬合片</t>
  </si>
  <si>
    <t>曲面体层摄影(颌全景摄影)</t>
  </si>
  <si>
    <t>头颅定位测量摄影</t>
  </si>
  <si>
    <t>眼球异物定位摄影</t>
  </si>
  <si>
    <t>乳腺钼靶摄片8×10吋</t>
  </si>
  <si>
    <t>乳腺钼靶摄片18×24吋</t>
  </si>
  <si>
    <t>数字化摄影(DR)</t>
  </si>
  <si>
    <t>非血管介入临床操作数字减影（DSA）引导</t>
  </si>
  <si>
    <t>乳腺钼靶机定位</t>
  </si>
  <si>
    <t>气脑造影</t>
  </si>
  <si>
    <t>脑血管造影</t>
  </si>
  <si>
    <t>脑室碘水造影</t>
  </si>
  <si>
    <t>脊髓(椎管)造影</t>
  </si>
  <si>
    <t>椎间盘造影</t>
  </si>
  <si>
    <t>泪道造影</t>
  </si>
  <si>
    <t>副鼻窦造影</t>
  </si>
  <si>
    <t>颞下颌关节造影</t>
  </si>
  <si>
    <t>支气管造影</t>
  </si>
  <si>
    <t>乳腺导管造影</t>
  </si>
  <si>
    <t>唾液腺造影</t>
  </si>
  <si>
    <t>下咽造影</t>
  </si>
  <si>
    <t>食管造影</t>
  </si>
  <si>
    <t>上消化道造影</t>
  </si>
  <si>
    <t>胃肠排空试验</t>
  </si>
  <si>
    <t>小肠插管造影</t>
  </si>
  <si>
    <t>口服法小肠造影</t>
  </si>
  <si>
    <t>钡灌肠大肠造影</t>
  </si>
  <si>
    <t>腹膜后充气造影</t>
  </si>
  <si>
    <t>口服法胆道造影</t>
  </si>
  <si>
    <t>静脉胆道造影</t>
  </si>
  <si>
    <t>经内窥镜逆行胰胆管造影(ERCP)</t>
  </si>
  <si>
    <t>经皮经肝胆道造影(PTC)</t>
  </si>
  <si>
    <t>T管造影</t>
  </si>
  <si>
    <t>静脉泌尿系造影</t>
  </si>
  <si>
    <t>逆行泌尿系造影</t>
  </si>
  <si>
    <t>肾盂穿刺造影</t>
  </si>
  <si>
    <t>膀胱造影</t>
  </si>
  <si>
    <t>阴茎海绵体造影</t>
  </si>
  <si>
    <t>输精管造影</t>
  </si>
  <si>
    <t>子宫造影</t>
  </si>
  <si>
    <t>子宫输卵管碘油造影</t>
  </si>
  <si>
    <t>四肢血管造影</t>
  </si>
  <si>
    <t>窦道及瘘管造影</t>
  </si>
  <si>
    <t>四肢关节造影</t>
  </si>
  <si>
    <t>使用数字化X线机加收</t>
  </si>
  <si>
    <t>直肠排粪造影</t>
  </si>
  <si>
    <t>磁共振平扫</t>
  </si>
  <si>
    <t>磁共振平扫(MRI 场强 3T)</t>
  </si>
  <si>
    <t>磁共振增强扫描(MRI 场强 3T)</t>
  </si>
  <si>
    <t>磁共振水成象</t>
  </si>
  <si>
    <t>X线计算机体层（CT）扫描</t>
  </si>
  <si>
    <t>X线计算机体层（CT）扫描(1-8)</t>
  </si>
  <si>
    <t>X线计算机体层（CT）扫描（64）</t>
  </si>
  <si>
    <t>X线计算机体层（CT）扫描（64）（增强加收）</t>
  </si>
  <si>
    <t>X线计算机体层（CT）增强扫描</t>
  </si>
  <si>
    <t>X 线计算机体层( CT)增强扫描</t>
  </si>
  <si>
    <t>X线计算机体层（CT）增强扫描（多期增强加收）</t>
  </si>
  <si>
    <t>脑池X线计算机体层（CT）含气造造影</t>
  </si>
  <si>
    <t>X线计算机体层（CT）成像</t>
  </si>
  <si>
    <t>X线计算机（CT）成像</t>
  </si>
  <si>
    <t>临床操作的CT定位(16～40层)</t>
  </si>
  <si>
    <t>临床操作的CT定位(64层以上）</t>
  </si>
  <si>
    <t>使用心电或呼吸门控设备加收</t>
  </si>
  <si>
    <t>热断层扫描成像</t>
  </si>
  <si>
    <t>院外影像学会诊</t>
  </si>
  <si>
    <t>红外热象检查</t>
  </si>
  <si>
    <t>红外线乳腺检查</t>
  </si>
  <si>
    <t>眼科A超</t>
  </si>
  <si>
    <t>单脏器B超检查</t>
  </si>
  <si>
    <t>胸、腹水B超检查及穿刺定位</t>
  </si>
  <si>
    <t>胃肠充盈造影B超检查</t>
  </si>
  <si>
    <t>大肠灌肠造影B超检查</t>
  </si>
  <si>
    <t>输卵管超声造影</t>
  </si>
  <si>
    <t>浅表组织器官B超检查</t>
  </si>
  <si>
    <t>床旁检查</t>
  </si>
  <si>
    <t>术中B超检查</t>
  </si>
  <si>
    <t>临床操作的B超引导</t>
  </si>
  <si>
    <t>经阴道B超检查</t>
  </si>
  <si>
    <t>经直肠B超检查</t>
  </si>
  <si>
    <t>临床操作的腔内B超引导</t>
  </si>
  <si>
    <t>腔内超声全程手术监测</t>
  </si>
  <si>
    <t>胃充盈及排空功能检查</t>
  </si>
  <si>
    <t>小肠充盈及排空功能检查</t>
  </si>
  <si>
    <t>胆囊和胆道收缩功能检查</t>
  </si>
  <si>
    <t>膀胱残余尿量测定</t>
  </si>
  <si>
    <t>彩色多普勒超声常规检查</t>
  </si>
  <si>
    <t>浅表器官彩色多普勒超声检查</t>
  </si>
  <si>
    <t>床旁彩色多普勒超声检查加收</t>
  </si>
  <si>
    <t>颅内段血管彩色多普勒超声</t>
  </si>
  <si>
    <t>球后全部血管彩色多普勒超声</t>
  </si>
  <si>
    <t>颈部血管彩色多普勒超声</t>
  </si>
  <si>
    <t>门静脉系彩色多普勒超声</t>
  </si>
  <si>
    <t>腹部大血管彩色多普勒超声</t>
  </si>
  <si>
    <t>四肢血管彩色多普勒超声</t>
  </si>
  <si>
    <t>双肾及肾血管彩色多普勒超声</t>
  </si>
  <si>
    <t>左肾静脉“胡桃夹”综合征检查</t>
  </si>
  <si>
    <t>药物血管功能试验</t>
  </si>
  <si>
    <t>脏器声学造影</t>
  </si>
  <si>
    <t>腔内彩色多普勒超声检查</t>
  </si>
  <si>
    <t>临床操作的彩色多普勒超声引导</t>
  </si>
  <si>
    <t>彩色多普勒超声器官弹性实时成像分析</t>
  </si>
  <si>
    <t>颅内多普勒血流图(TCD)</t>
  </si>
  <si>
    <t>四肢多普勒血流图</t>
  </si>
  <si>
    <t>多普勒小儿血压检测</t>
  </si>
  <si>
    <t>普通心脏M型超声检查</t>
  </si>
  <si>
    <t>普通二维超声心动图</t>
  </si>
  <si>
    <t>床旁超声心动图</t>
  </si>
  <si>
    <t>心脏彩色多普勒超声</t>
  </si>
  <si>
    <t>常规经食管超声心动图</t>
  </si>
  <si>
    <t>术中经食管超声心动图</t>
  </si>
  <si>
    <t>介入治疗的超声心动图监视</t>
  </si>
  <si>
    <t>右心声学造影</t>
  </si>
  <si>
    <t>负荷超声心动图</t>
  </si>
  <si>
    <t>左心功能测定</t>
  </si>
  <si>
    <t>计算机三维重建技术(3DE)</t>
  </si>
  <si>
    <t>声学定量(AQ)</t>
  </si>
  <si>
    <t>彩色室壁动力(CK)</t>
  </si>
  <si>
    <t>组织多普勒显象(TDI)</t>
  </si>
  <si>
    <t>心内膜自动边缘检测</t>
  </si>
  <si>
    <t>室壁运动分析</t>
  </si>
  <si>
    <t>心肌灌注超声检测</t>
  </si>
  <si>
    <t>黑白热敏打印照片</t>
  </si>
  <si>
    <t>彩色打印照片</t>
  </si>
  <si>
    <t>黑白一次成象(波拉)照片</t>
  </si>
  <si>
    <t>彩色一次成象(波拉)照片</t>
  </si>
  <si>
    <t>超声多幅照相</t>
  </si>
  <si>
    <t>彩色胶片照相</t>
  </si>
  <si>
    <t>超声检查实时录象</t>
  </si>
  <si>
    <t>脏器动态扫描</t>
  </si>
  <si>
    <t>脏器动态扫描增加一个体位</t>
  </si>
  <si>
    <t>脏器静态扫描</t>
  </si>
  <si>
    <t>脏器静态扫描增加一个体位</t>
  </si>
  <si>
    <t>脑血管显象</t>
  </si>
  <si>
    <t>脑显象</t>
  </si>
  <si>
    <t>脑池显象</t>
  </si>
  <si>
    <t>脑室引流显象</t>
  </si>
  <si>
    <t>泪管显象</t>
  </si>
  <si>
    <t>甲状腺静态显象</t>
  </si>
  <si>
    <t>甲状腺血流显象</t>
  </si>
  <si>
    <t>甲状腺有效半衰期测定</t>
  </si>
  <si>
    <t>甲状腺激素抑制显象</t>
  </si>
  <si>
    <t>促甲状腺激素兴奋显象</t>
  </si>
  <si>
    <t>甲状旁腺显象</t>
  </si>
  <si>
    <t>静息心肌灌注显象</t>
  </si>
  <si>
    <t>负荷心肌灌注显象</t>
  </si>
  <si>
    <t>静息门控心肌灌注显象</t>
  </si>
  <si>
    <t>负荷门控心肌灌注显象</t>
  </si>
  <si>
    <t>首次通过法心血管显象</t>
  </si>
  <si>
    <t>平衡法门控心室显象</t>
  </si>
  <si>
    <t>平衡法负荷门控心室显象</t>
  </si>
  <si>
    <t>急性心肌梗塞灶显象</t>
  </si>
  <si>
    <t>动脉显象</t>
  </si>
  <si>
    <t>门脉血流测定显象</t>
  </si>
  <si>
    <t>门体分流显象</t>
  </si>
  <si>
    <t>下肢深静脉显象</t>
  </si>
  <si>
    <t>局部淋巴显象</t>
  </si>
  <si>
    <t>肺灌注显象</t>
  </si>
  <si>
    <t>肺通气显象</t>
  </si>
  <si>
    <t>唾液腺静态显象</t>
  </si>
  <si>
    <t>唾液腺动态显象</t>
  </si>
  <si>
    <t>食管通过显象</t>
  </si>
  <si>
    <t>胃食管返流显象</t>
  </si>
  <si>
    <t>十二指肠胃返流显象</t>
  </si>
  <si>
    <t>胃排空试验</t>
  </si>
  <si>
    <t>异位胃粘膜显象</t>
  </si>
  <si>
    <t>消化道出血显象</t>
  </si>
  <si>
    <t>肝胶体显象</t>
  </si>
  <si>
    <t>肝血流显象</t>
  </si>
  <si>
    <t>肝血池显象</t>
  </si>
  <si>
    <t>肝胆动态显象</t>
  </si>
  <si>
    <t>脾显象</t>
  </si>
  <si>
    <t>胰腺显象</t>
  </si>
  <si>
    <t>小肠功能显象</t>
  </si>
  <si>
    <t>肠道蛋白丢失显象</t>
  </si>
  <si>
    <t>肾上腺皮质显象</t>
  </si>
  <si>
    <t>地塞米松抑制试验肾上腺皮质显象</t>
  </si>
  <si>
    <t>肾动态显象</t>
  </si>
  <si>
    <t>肾动态显象＋肾小球滤过率(GFR)测定</t>
  </si>
  <si>
    <t>肾动态显象＋肾有效血浆流量(ERPF)测定</t>
  </si>
  <si>
    <t>介入肾动态显象</t>
  </si>
  <si>
    <t>肾静态显象</t>
  </si>
  <si>
    <t>膀胱输尿管返流显象</t>
  </si>
  <si>
    <t>阴道尿道瘘显象</t>
  </si>
  <si>
    <t>阴囊显象</t>
  </si>
  <si>
    <t>局部骨显象</t>
  </si>
  <si>
    <t>骨三相显象</t>
  </si>
  <si>
    <t>骨密度测定</t>
  </si>
  <si>
    <t>红细胞破坏部位测定</t>
  </si>
  <si>
    <t>炎症局部显象</t>
  </si>
  <si>
    <t>亲肿瘤局部显象</t>
  </si>
  <si>
    <t>放射免疫显象</t>
  </si>
  <si>
    <t>放射受体显象</t>
  </si>
  <si>
    <t>脏器断层显像</t>
  </si>
  <si>
    <t>全身断层显像</t>
  </si>
  <si>
    <t>全身显象</t>
  </si>
  <si>
    <t>全身显象时增加局部显象加收</t>
  </si>
  <si>
    <t>肾上腺髓质断层显象</t>
  </si>
  <si>
    <t>负荷心肌灌注断层显象</t>
  </si>
  <si>
    <t>脑血流测定</t>
  </si>
  <si>
    <t>甲状腺摄131碘试验</t>
  </si>
  <si>
    <t>甲状腺激素抑制试验</t>
  </si>
  <si>
    <t>过氯酸钾释放试验</t>
  </si>
  <si>
    <t>心功能测定</t>
  </si>
  <si>
    <t>血容量测定</t>
  </si>
  <si>
    <t>红细胞寿命测定</t>
  </si>
  <si>
    <t>肾图</t>
  </si>
  <si>
    <t>消化道动力测定</t>
  </si>
  <si>
    <t>14碳呼气试验</t>
  </si>
  <si>
    <t>131碘功能自主性甲状腺瘤治疗</t>
  </si>
  <si>
    <t>32磷-胶体腔内治疗</t>
  </si>
  <si>
    <t>32磷-血液病治疗</t>
  </si>
  <si>
    <t>32磷-微球介入治疗</t>
  </si>
  <si>
    <t>90钇-微球介入治疗</t>
  </si>
  <si>
    <t>89锶-骨转移瘤治疗</t>
  </si>
  <si>
    <t>153钐-EDTMP骨转移瘤治疗</t>
  </si>
  <si>
    <t>188铼-HEDP骨转移治疗</t>
  </si>
  <si>
    <t>核素组织间介入治疗</t>
  </si>
  <si>
    <t>核素血管内介入治疗</t>
  </si>
  <si>
    <t>99锝（云克）治疗</t>
  </si>
  <si>
    <t>90锶贴敷治疗</t>
  </si>
  <si>
    <t>32磷贴敷治疗</t>
  </si>
  <si>
    <t>经内镜粒子植入术</t>
  </si>
  <si>
    <t>人工制定治疗计划(简单)</t>
  </si>
  <si>
    <t>人工制定治疗计划(复杂)</t>
  </si>
  <si>
    <t>特定计算机治疗计划系统</t>
  </si>
  <si>
    <t>简易定位</t>
  </si>
  <si>
    <t>专用X线机复杂模拟定位</t>
  </si>
  <si>
    <t>深部X线照射</t>
  </si>
  <si>
    <t>60钴外照射(固定照射)</t>
  </si>
  <si>
    <t>60钴外照射(特殊照射)</t>
  </si>
  <si>
    <t>直线加速器放疗(特殊照射）</t>
  </si>
  <si>
    <t>伽玛刀治疗</t>
  </si>
  <si>
    <t>头部伽马刀治疗</t>
  </si>
  <si>
    <t>不规则野大面积照射</t>
  </si>
  <si>
    <t>全身X线照射</t>
  </si>
  <si>
    <t>全身电子线照射</t>
  </si>
  <si>
    <t>术中放疗</t>
  </si>
  <si>
    <t>适型调强放射治疗（IMRT）</t>
  </si>
  <si>
    <t>浅表部位后装治疗</t>
  </si>
  <si>
    <t>腔内后装放疗</t>
  </si>
  <si>
    <t>妇科三管腔内后装放疗</t>
  </si>
  <si>
    <t>组织间插置放疗</t>
  </si>
  <si>
    <t>手术置管放疗</t>
  </si>
  <si>
    <t>皮肤贴敷后装放疗</t>
  </si>
  <si>
    <t>合金模具设计及制作</t>
  </si>
  <si>
    <t>合金模具设计及制作.</t>
  </si>
  <si>
    <t>填充模具设计及制作</t>
  </si>
  <si>
    <t>补偿物设计及制作</t>
  </si>
  <si>
    <t>面模设计及制作</t>
  </si>
  <si>
    <t>体架</t>
  </si>
  <si>
    <t>深部热疗</t>
  </si>
  <si>
    <t>高强度聚焦超声热消融肿瘤治疗</t>
  </si>
  <si>
    <t>体表肿瘤电化学治疗</t>
  </si>
  <si>
    <t>血红蛋白测定(Hb)</t>
  </si>
  <si>
    <t>红细胞计数(RBC)</t>
  </si>
  <si>
    <t>红细胞比积测定(HCT)</t>
  </si>
  <si>
    <t>网织红细胞计数(Ret)</t>
  </si>
  <si>
    <t>异常红细胞形态检查</t>
  </si>
  <si>
    <t>红细胞沉降率测定(EsR)新增</t>
  </si>
  <si>
    <t>白细胞分类计数(DC)</t>
  </si>
  <si>
    <t>异常白细胞形态检查</t>
  </si>
  <si>
    <t>血细胞分析或血常规.</t>
  </si>
  <si>
    <t>血细胞分析或血常规</t>
  </si>
  <si>
    <t>红斑狼疮细胞检查(LEC)</t>
  </si>
  <si>
    <t>异常血小板形态检查</t>
  </si>
  <si>
    <t>外周血细胞形态及性质分析</t>
  </si>
  <si>
    <t>尿常规检查</t>
  </si>
  <si>
    <t>尿酸碱度测定</t>
  </si>
  <si>
    <t>尿比重测定</t>
  </si>
  <si>
    <t>尿蛋白定性</t>
  </si>
  <si>
    <t>尿蛋白定量</t>
  </si>
  <si>
    <t>尿本-周氏蛋白定性检查</t>
  </si>
  <si>
    <t>尿糖定性试验</t>
  </si>
  <si>
    <t>尿三氯化铁试验</t>
  </si>
  <si>
    <t>尿乳糜定性检查</t>
  </si>
  <si>
    <t>尿卟啉定量测定</t>
  </si>
  <si>
    <t>尿妊娠试验</t>
  </si>
  <si>
    <t>尿沉渣镜检</t>
  </si>
  <si>
    <t>尿十二小时E/C值测定</t>
  </si>
  <si>
    <t>尿红细胞位相</t>
  </si>
  <si>
    <t>尿液分析+镜检</t>
  </si>
  <si>
    <t>尿常规自动分析</t>
  </si>
  <si>
    <t>粪便常规</t>
  </si>
  <si>
    <t>隐血试验</t>
  </si>
  <si>
    <t>粪便隐血实验</t>
  </si>
  <si>
    <t>粪便脂肪定量</t>
  </si>
  <si>
    <t>粪便隐血定量检测</t>
  </si>
  <si>
    <t>粪便常规自动分析</t>
  </si>
  <si>
    <t>胸、腹水常规</t>
  </si>
  <si>
    <t>胸腹水常规</t>
  </si>
  <si>
    <t>脑脊液常规检查(CSF)</t>
  </si>
  <si>
    <t>精液常规检查</t>
  </si>
  <si>
    <t>前列腺液常规检查</t>
  </si>
  <si>
    <t>阴道分泌物检查</t>
  </si>
  <si>
    <t>胃液常规检查</t>
  </si>
  <si>
    <t>十二指肠引流液及胆汁检查</t>
  </si>
  <si>
    <t>痰液常规检查</t>
  </si>
  <si>
    <t>各种穿刺液常规检查</t>
  </si>
  <si>
    <t>精液卵磷脂测定</t>
  </si>
  <si>
    <t>精液参透压测定</t>
  </si>
  <si>
    <t>精子速度激光测定</t>
  </si>
  <si>
    <t>精子爬高试验</t>
  </si>
  <si>
    <t>精浆弹性硬蛋白酶定量测定</t>
  </si>
  <si>
    <t>精浆（全精）乳酸脱氢酶X同工酶定量检测</t>
  </si>
  <si>
    <t>精液白细胞过氧化物酶染色检查</t>
  </si>
  <si>
    <t>精浆锌测定</t>
  </si>
  <si>
    <t>精浆柠檬酸测定</t>
  </si>
  <si>
    <t>精子膜表面抗体免疫珠试验</t>
  </si>
  <si>
    <t>精子膜凝集素受体定量检测</t>
  </si>
  <si>
    <t>抗精子膜抗体混合凝集试验</t>
  </si>
  <si>
    <t>精液质量与功能分析</t>
  </si>
  <si>
    <t>精子凝集试验</t>
  </si>
  <si>
    <t>骨髓涂片细胞学检验</t>
  </si>
  <si>
    <t>骨髓有核细胞计数</t>
  </si>
  <si>
    <t>白血病免疫分型</t>
  </si>
  <si>
    <t>骨髓特殊染色及酶组织化学染色检查</t>
  </si>
  <si>
    <t>粒细胞集落刺激因子测定</t>
  </si>
  <si>
    <t>细胞周期分析</t>
  </si>
  <si>
    <t>红细胞包涵体检查</t>
  </si>
  <si>
    <t>血浆游离血红蛋白测定</t>
  </si>
  <si>
    <t>高铁血红素白蛋白过筛试验</t>
  </si>
  <si>
    <t>红细胞自身溶血过筛试验</t>
  </si>
  <si>
    <t>红细胞自身溶血及纠正试验</t>
  </si>
  <si>
    <t>红细胞孵育渗透脆性试验</t>
  </si>
  <si>
    <t>热溶血试验</t>
  </si>
  <si>
    <t>冷溶血试验</t>
  </si>
  <si>
    <t>酸化甘油溶血试验</t>
  </si>
  <si>
    <t>微量补体溶血敏感试验</t>
  </si>
  <si>
    <t>蛇毒因子溶血试验</t>
  </si>
  <si>
    <t>高铁血红蛋白还原试验(MHB—RT)</t>
  </si>
  <si>
    <t>葡萄糖6-磷酸脱氢酶荧光斑点试验</t>
  </si>
  <si>
    <t>葡萄糖6－磷酸脱氢酶活性检测</t>
  </si>
  <si>
    <t>还原型血红蛋白溶解度测定</t>
  </si>
  <si>
    <t>热盐水试验</t>
  </si>
  <si>
    <t>红细胞滚动试验</t>
  </si>
  <si>
    <t>红细胞镰变试验</t>
  </si>
  <si>
    <t>血红蛋白H包涵体检测</t>
  </si>
  <si>
    <t>不稳定血红蛋白测定</t>
  </si>
  <si>
    <t>血红蛋白C试验</t>
  </si>
  <si>
    <t>血红蛋白S溶解度试验</t>
  </si>
  <si>
    <t>红细胞电泳测定</t>
  </si>
  <si>
    <t>肽链裂解试验</t>
  </si>
  <si>
    <t>新生儿溶血症筛查</t>
  </si>
  <si>
    <t>新生儿溶血症筛查1</t>
  </si>
  <si>
    <t>红细胞九分图分析</t>
  </si>
  <si>
    <t>红细胞游离原卟啉测定</t>
  </si>
  <si>
    <t>磷酸葡萄糖变位酶（PGM）测定</t>
  </si>
  <si>
    <t>血小板相关免疫球蛋白(PAIg)测定</t>
  </si>
  <si>
    <t>血小板相关补体C3测定(PAC3)</t>
  </si>
  <si>
    <t>血小板纤维蛋白原受体检测(FIBR)</t>
  </si>
  <si>
    <t>血小板膜α颗粒膜蛋白140测定(GMP－140)</t>
  </si>
  <si>
    <t>毛细血管脆性试验</t>
  </si>
  <si>
    <t>阿斯匹林耐量试验(ATT)</t>
  </si>
  <si>
    <t>血管性假性血友病因子(VWF)抗原测定</t>
  </si>
  <si>
    <t>血管性假性血友病因子（VWF）测定</t>
  </si>
  <si>
    <t>血管性血友病因子（VWF）活性测定</t>
  </si>
  <si>
    <t>血浆内皮素测定(ET)</t>
  </si>
  <si>
    <t>血小板粘附功能测定(PAdT)</t>
  </si>
  <si>
    <t>血小板聚集功能测定(PAgT)</t>
  </si>
  <si>
    <t>瑞斯托霉素诱导血小板聚集测定</t>
  </si>
  <si>
    <t>血小板第3因子有效性测定(PF3)</t>
  </si>
  <si>
    <t>血小板第4因子有效性测定(PF4)</t>
  </si>
  <si>
    <t>血小板寿命测定</t>
  </si>
  <si>
    <t>血小板钙流测定</t>
  </si>
  <si>
    <t>血浆β—血小板球蛋白测定</t>
  </si>
  <si>
    <t>血块收缩试验</t>
  </si>
  <si>
    <t>血浆血栓烷B2测定(TXB2)</t>
  </si>
  <si>
    <t>血浆凝血酶原时间测定(PT)</t>
  </si>
  <si>
    <t>全血凝血酶原时间测定（PT+INR）</t>
  </si>
  <si>
    <t>复钙时间测定及其纠正试验</t>
  </si>
  <si>
    <t>凝血酶原时间纠正试验</t>
  </si>
  <si>
    <t>凝血酶原消耗及纠正试验</t>
  </si>
  <si>
    <t>白陶土部分凝血活酶时间测定(KPTT)</t>
  </si>
  <si>
    <t>活化部分凝血活酶时间测定(APTT)</t>
  </si>
  <si>
    <t>活化凝血时间测定（ACT）</t>
  </si>
  <si>
    <t>简易凝血活酶生成试验</t>
  </si>
  <si>
    <t>血浆蝰蛇毒时间测定</t>
  </si>
  <si>
    <t>血浆蝰蛇毒磷脂时间测定</t>
  </si>
  <si>
    <t>血浆纤维蛋白原测定</t>
  </si>
  <si>
    <t>血浆凝血因子活性测定1</t>
  </si>
  <si>
    <t>血浆因子Ⅷ抑制物定性测定</t>
  </si>
  <si>
    <t>血浆因子Ⅷ抑制物定量测定</t>
  </si>
  <si>
    <t>血浆因子XIII缺乏筛选试验</t>
  </si>
  <si>
    <t>凝血酶时间测定(TT)</t>
  </si>
  <si>
    <t>甲苯胺蓝纠正试验</t>
  </si>
  <si>
    <t>复钙交叉时间测定</t>
  </si>
  <si>
    <t>瑞斯托霉素辅因子测定（VWF：ROOF）</t>
  </si>
  <si>
    <t>优球蛋白溶解时间测定(ELT)</t>
  </si>
  <si>
    <t>血浆鱼精蛋白副凝试验(3P)</t>
  </si>
  <si>
    <t>连续血浆鱼精蛋白稀释试验</t>
  </si>
  <si>
    <t>乙醇胶试验</t>
  </si>
  <si>
    <t>血浆纤溶酶原活性测定(PLGA)</t>
  </si>
  <si>
    <t>血浆纤溶酶原抗原测定(PLGAg)</t>
  </si>
  <si>
    <t>血浆α2纤溶酶抑制物活性测定(α2—PIA)</t>
  </si>
  <si>
    <t>血浆α2纤溶酶抑制物抗原测定(α2—PIAg)</t>
  </si>
  <si>
    <t>血浆抗凝血酶Ⅲ活性测定(AT—ⅢA)</t>
  </si>
  <si>
    <t>血浆抗凝血酶Ⅲ抗原测定(AT—ⅢAg)</t>
  </si>
  <si>
    <t>凝血酶抗凝血酶Ⅲ复合物测定(TAT)</t>
  </si>
  <si>
    <t>血浆肝素含量测定</t>
  </si>
  <si>
    <t>血浆蛋白C活性测定(PC)</t>
  </si>
  <si>
    <t>血浆蛋白抗原测定</t>
  </si>
  <si>
    <t>血浆蛋白C抗原测定(PCAg)</t>
  </si>
  <si>
    <t>活化蛋白C抵抗试验(APCR)</t>
  </si>
  <si>
    <t>血浆蛋白S测定(PS)</t>
  </si>
  <si>
    <t>狼疮抗凝物质检测</t>
  </si>
  <si>
    <t>血浆组织纤溶酶原活化物活性检测(t-PAA)</t>
  </si>
  <si>
    <t>血浆组织纤溶酶原活化物抗原检测(t-PAAg)</t>
  </si>
  <si>
    <t>血浆组织纤溶酶原活化物抑制物活性检测</t>
  </si>
  <si>
    <t>血浆组织纤溶酶原活化物抑制物抗原检测</t>
  </si>
  <si>
    <t>血浆凝血酶调节蛋白抗原检测(TMAg)</t>
  </si>
  <si>
    <t>血浆凝血酶调节蛋白活性检测(TMA)</t>
  </si>
  <si>
    <t>血浆凝血酶原片段1+2检测(F1+2)</t>
  </si>
  <si>
    <t>血浆纤维蛋白肽Bβ1—42和BP15—42检测(FPBβ1-42．FPBβ1-42)</t>
  </si>
  <si>
    <t>血浆纤溶酶—抗纤溶酶复合物测定（PAP）</t>
  </si>
  <si>
    <t>纤维蛋白(原)降解产物测定(FDP)</t>
  </si>
  <si>
    <t>纤维蛋白（原）降解产物（FDP）全定量测定</t>
  </si>
  <si>
    <t>血浆D-二聚体测定（D-Dimer）</t>
  </si>
  <si>
    <t>a2-巨球蛋白测定</t>
  </si>
  <si>
    <t>体外血栓形成试验</t>
  </si>
  <si>
    <t>红细胞流变特性检测</t>
  </si>
  <si>
    <t>全血粘度测定</t>
  </si>
  <si>
    <t>血浆粘度测定</t>
  </si>
  <si>
    <t>血小板ATP释放试验</t>
  </si>
  <si>
    <t>纤维蛋白肽A检测</t>
  </si>
  <si>
    <t>肝素辅因子Ⅱ活性测定</t>
  </si>
  <si>
    <t>低分子肝素测定（LMWH）</t>
  </si>
  <si>
    <t>血浆激肽释放酶原测定</t>
  </si>
  <si>
    <t>简易凝血活酶纠正试验</t>
  </si>
  <si>
    <t>纤维蛋白溶解试验</t>
  </si>
  <si>
    <t>肾上腺素诱导血小板聚集</t>
  </si>
  <si>
    <t>花生四烯酸诱导血小板聚集</t>
  </si>
  <si>
    <t>二磷酸腺苷诱导血小板聚集</t>
  </si>
  <si>
    <t>胶原诱导血小板聚集</t>
  </si>
  <si>
    <t>瑞斯托霉素诱导血小板聚集</t>
  </si>
  <si>
    <t>血清总蛋白测定</t>
  </si>
  <si>
    <t>血清白蛋白测定</t>
  </si>
  <si>
    <t>免疫固定电泳</t>
  </si>
  <si>
    <t>血清前白蛋白测定</t>
  </si>
  <si>
    <t>可溶性转铁蛋白受体测定</t>
  </si>
  <si>
    <t>脑脊液总蛋白测定</t>
  </si>
  <si>
    <t>脑脊液寡克隆电泳分析</t>
  </si>
  <si>
    <t>脑脊液白蛋白测定</t>
  </si>
  <si>
    <t>脑脊液IgG测定</t>
  </si>
  <si>
    <t>α1抗胰蛋白酶</t>
  </si>
  <si>
    <t>a巨球蛋白测定</t>
  </si>
  <si>
    <t>超敏C反应蛋白测定（定性）</t>
  </si>
  <si>
    <t>超敏C反应蛋白测定（定量）</t>
  </si>
  <si>
    <t>视黄醇结合蛋白测定</t>
  </si>
  <si>
    <t>阿尔茨海默相关神经丝蛋白（AD7C-NTP）检测</t>
  </si>
  <si>
    <t>葡萄糖测定</t>
  </si>
  <si>
    <t>全血半乳糖测定</t>
  </si>
  <si>
    <t>尿半乳糖测定</t>
  </si>
  <si>
    <t>木糖测定</t>
  </si>
  <si>
    <t>血浆乳酸测定</t>
  </si>
  <si>
    <t>全血乳酸测定</t>
  </si>
  <si>
    <t>全血丙酮酸测定</t>
  </si>
  <si>
    <t>血清总胆固醇测定</t>
  </si>
  <si>
    <t>血清甘油三酯测定</t>
  </si>
  <si>
    <t>血清高密度脂蛋白胆固醇测定</t>
  </si>
  <si>
    <t>血清低密度脂蛋白胆固醇测定</t>
  </si>
  <si>
    <t>血清载脂蛋白AⅠ测定</t>
  </si>
  <si>
    <t>血清载脂蛋白B测定</t>
  </si>
  <si>
    <t>血清载脂蛋白α测定</t>
  </si>
  <si>
    <t>血游离脂肪酸测定</t>
  </si>
  <si>
    <t>甘油测定</t>
  </si>
  <si>
    <t>载脂蛋白E基因分型</t>
  </si>
  <si>
    <t>血酮体测定</t>
  </si>
  <si>
    <t>血酮体测定1</t>
  </si>
  <si>
    <t>脂蛋白相关磷脂酶A2(LP-PLA2)测定</t>
  </si>
  <si>
    <t>钾测定</t>
  </si>
  <si>
    <t>钠测定</t>
  </si>
  <si>
    <t>氯测定</t>
  </si>
  <si>
    <t>钙测定</t>
  </si>
  <si>
    <t>无机磷测定</t>
  </si>
  <si>
    <t>镁测定</t>
  </si>
  <si>
    <t>铁测定</t>
  </si>
  <si>
    <t>全血铅测定</t>
  </si>
  <si>
    <t>血清碳酸氢盐(HCO3)测定</t>
  </si>
  <si>
    <t>血一氧化碳分析</t>
  </si>
  <si>
    <t>血一氧化氮分析</t>
  </si>
  <si>
    <t>微量元素测定</t>
  </si>
  <si>
    <t>血清总胆红素测定</t>
  </si>
  <si>
    <t>血清直接胆红素测定</t>
  </si>
  <si>
    <t>血清总胆汁酸测定</t>
  </si>
  <si>
    <t>血浆氨测定</t>
  </si>
  <si>
    <t>血清丙氨酸氨基转移酶测定</t>
  </si>
  <si>
    <t>血清天门冬氨酸氨基转移酶测定</t>
  </si>
  <si>
    <t>血清γ-谷氨酰基转移酶测定</t>
  </si>
  <si>
    <t>血清碱性磷酸酶测定</t>
  </si>
  <si>
    <t>血清胆碱脂酶测定</t>
  </si>
  <si>
    <t>血清5′核苷酸酶测定</t>
  </si>
  <si>
    <t>血清α-L-岩藻糖苷酶测定</t>
  </si>
  <si>
    <t>血清Ⅳ型胶原测定</t>
  </si>
  <si>
    <t>血清Ⅲ型胶原测定</t>
  </si>
  <si>
    <t>血清层粘连蛋白测定</t>
  </si>
  <si>
    <t>血清纤维连接蛋白测定</t>
  </si>
  <si>
    <t>血清透明质酸酶测定</t>
  </si>
  <si>
    <t>腺苷脱氨酶测定</t>
  </si>
  <si>
    <t>血清亮氨酰氨基肽酶测定</t>
  </si>
  <si>
    <t>胆酸测定</t>
  </si>
  <si>
    <t>谷胱苷肽还原酶测定</t>
  </si>
  <si>
    <t>血清谷氨酸脱氢酶测定</t>
  </si>
  <si>
    <t>糖缺失性转铁蛋白（CDT）检测</t>
  </si>
  <si>
    <t>人Ⅲ型前胶原肽（PⅢP）测定</t>
  </si>
  <si>
    <t>胎儿纤维连接蛋白检测</t>
  </si>
  <si>
    <t>快速血氨测定</t>
  </si>
  <si>
    <t>γ-谷氨酰基转移酶同工酶Ⅱ测定</t>
  </si>
  <si>
    <t>血清肌酸激酶测定</t>
  </si>
  <si>
    <t>血清肌酸激酶－MB同工酶活性测定</t>
  </si>
  <si>
    <t>血清肌酸激酶－MB同工酶质量测定</t>
  </si>
  <si>
    <t>血清肌酸激酶同工酶电泳分析</t>
  </si>
  <si>
    <t>乳酸脱氢酶测定</t>
  </si>
  <si>
    <t>血清乳酸脱氢酶同工酶电泳分析</t>
  </si>
  <si>
    <t>血清α羟基丁酸脱氢酶测定</t>
  </si>
  <si>
    <t>血清肌钙蛋白T测定</t>
  </si>
  <si>
    <t>血清肌钙蛋白Ⅰ测定</t>
  </si>
  <si>
    <t>血清肌红蛋白测定</t>
  </si>
  <si>
    <t>血同型半胱氨酸测定</t>
  </si>
  <si>
    <t>缺血修饰（IMA）白蛋白测定</t>
  </si>
  <si>
    <t>心肌标志物测定</t>
  </si>
  <si>
    <t>B型钠尿肽（BNP）测定</t>
  </si>
  <si>
    <t>B型钠尿肽前体（PRO-BNP）测定</t>
  </si>
  <si>
    <t>尿素测定</t>
  </si>
  <si>
    <t>肌酐测定</t>
  </si>
  <si>
    <t>指甲肌酐测定</t>
  </si>
  <si>
    <t>血清尿酸测定</t>
  </si>
  <si>
    <t>24小时尿蛋白定量</t>
  </si>
  <si>
    <t>尿微量白蛋白全定量测定</t>
  </si>
  <si>
    <t>尿转铁蛋白测定</t>
  </si>
  <si>
    <t>尿α1微量球蛋白测定</t>
  </si>
  <si>
    <t>β2微球蛋白测定</t>
  </si>
  <si>
    <t>尿蛋白电泳分析</t>
  </si>
  <si>
    <t>尿N-酰-β-D-氨基葡萄糖苷酶测定</t>
  </si>
  <si>
    <t>尿β-D-半乳糖苷酶测定</t>
  </si>
  <si>
    <t>尿丙氨酰氨基肽酶</t>
  </si>
  <si>
    <t>尿亮氨酰氨基肽酶</t>
  </si>
  <si>
    <t>尿浓缩稀释试验</t>
  </si>
  <si>
    <t>酸负荷试验</t>
  </si>
  <si>
    <t>碱负荷试验</t>
  </si>
  <si>
    <t>尿碳酸氢盐(HCO3)测定</t>
  </si>
  <si>
    <t>尿氨测定</t>
  </si>
  <si>
    <t>尿可滴定酸测定</t>
  </si>
  <si>
    <t>尿结石成份红外光谱分析</t>
  </si>
  <si>
    <t>尿尿酸测定</t>
  </si>
  <si>
    <t>尿草酸测定</t>
  </si>
  <si>
    <t>尿透明质酸侧定</t>
  </si>
  <si>
    <t>超氧化物歧化酶(SOD)测定</t>
  </si>
  <si>
    <t>血清胱抑素(CystatinC)测定</t>
  </si>
  <si>
    <t>T-H糖蛋白测定</t>
  </si>
  <si>
    <t>血、尿、体液晶体渗透量测定</t>
  </si>
  <si>
    <t>尿红细胞形态分析</t>
  </si>
  <si>
    <t>尿中性粒细胞明胶酶相关脂质运载蛋白酶（NGAL）测定</t>
  </si>
  <si>
    <t>血清酒石酸抑制酸性磷</t>
  </si>
  <si>
    <t>快速干式生化分析</t>
  </si>
  <si>
    <t>血清前列腺酸性磷酸酶质量测定</t>
  </si>
  <si>
    <t>淀粉酶测定</t>
  </si>
  <si>
    <t>血清淀粉酶同工酶电泳</t>
  </si>
  <si>
    <t>胰淀粉酶测定</t>
  </si>
  <si>
    <t>血清脂肪酶测定</t>
  </si>
  <si>
    <t>血清骨钙素测定</t>
  </si>
  <si>
    <t>醛缩酶测定</t>
  </si>
  <si>
    <t>25羟维生素D测定</t>
  </si>
  <si>
    <t>25双羟维生素D测定</t>
  </si>
  <si>
    <t>叶酸测定</t>
  </si>
  <si>
    <t>环孢霉素A浓度（CSA）</t>
  </si>
  <si>
    <t>血清药物浓度测定</t>
  </si>
  <si>
    <t>各类滥用药物筛查</t>
  </si>
  <si>
    <t>血清各类氨基酸测定</t>
  </si>
  <si>
    <t>血清乙醇测定</t>
  </si>
  <si>
    <t>中枢神经特异蛋白（SIOOβ）</t>
  </si>
  <si>
    <t>尿羟脯氨酸测定</t>
  </si>
  <si>
    <t>他克莫司（普乐可复FK506）</t>
  </si>
  <si>
    <t>血清促甲状腺激素测定(各种免疫学方法）</t>
  </si>
  <si>
    <t>血清促甲状腺激素测定(化学方法）</t>
  </si>
  <si>
    <t>血清泌乳素测定1</t>
  </si>
  <si>
    <t>血清生长激素测定（各种免疫学方法）</t>
  </si>
  <si>
    <t>血清生长激素测定（化学方法）</t>
  </si>
  <si>
    <t>血清促肾上腺皮质激素测定2</t>
  </si>
  <si>
    <t>抗利尿激素测定</t>
  </si>
  <si>
    <t>抗利尿激素测定1</t>
  </si>
  <si>
    <t>降钙素测定</t>
  </si>
  <si>
    <t>甲状旁腺激素测定</t>
  </si>
  <si>
    <t>甲状旁腺激素测定1</t>
  </si>
  <si>
    <t>血清甲状腺素（T4）测定</t>
  </si>
  <si>
    <t>血清三碘甲状原氨酸（T3）测定</t>
  </si>
  <si>
    <t>血清反T3测定</t>
  </si>
  <si>
    <t>血清游离甲状腺素（FT4）测定</t>
  </si>
  <si>
    <t>血清游离三碘甲状原氨酸(FT3)测定</t>
  </si>
  <si>
    <t>血清游离三碘甲状原氨酸(FT3)测定1</t>
  </si>
  <si>
    <t>血清T3摄取实验</t>
  </si>
  <si>
    <t>血清T3摄取实验1</t>
  </si>
  <si>
    <t>促甲状腺素受体抗体测定1</t>
  </si>
  <si>
    <t>血浆皮质醇测定</t>
  </si>
  <si>
    <t>24小时尿游离皮质醇测定</t>
  </si>
  <si>
    <t>尿17-羟皮质类固醇测定</t>
  </si>
  <si>
    <t>尿17-羟皮质类固醇测定1</t>
  </si>
  <si>
    <t>尿17-酮类固醇测定</t>
  </si>
  <si>
    <t>尿17-酮类固醇测定1</t>
  </si>
  <si>
    <t>血清脱氢表雄酮及硫酸酯测定</t>
  </si>
  <si>
    <t>血清脱氢表雄酮及硫酸酯测定1</t>
  </si>
  <si>
    <t>醛固酮测定</t>
  </si>
  <si>
    <t>醛固酮测定.</t>
  </si>
  <si>
    <t>尿儿茶酚胺测定</t>
  </si>
  <si>
    <t>尿儿茶酚胺测定1</t>
  </si>
  <si>
    <t>尿香草苦杏仁酸(VMA)测定</t>
  </si>
  <si>
    <t>尿香草苦杏仁酸(VMA)测定1</t>
  </si>
  <si>
    <t>血浆肾素活性测定</t>
  </si>
  <si>
    <t>血浆肾素活性测定1</t>
  </si>
  <si>
    <t>血管紧张素Ⅰ测定</t>
  </si>
  <si>
    <t>血管紧张素Ⅰ测定2</t>
  </si>
  <si>
    <t>血管紧张素Ⅱ测定</t>
  </si>
  <si>
    <t>血管紧张素Ⅱ测定1</t>
  </si>
  <si>
    <t>促红细胞生成素测定</t>
  </si>
  <si>
    <t>促红细胞生成素测定1</t>
  </si>
  <si>
    <t>睾酮测定</t>
  </si>
  <si>
    <t>睾酮测定1</t>
  </si>
  <si>
    <t>血清双氢睾酮测定</t>
  </si>
  <si>
    <t>血清双氢睾酮测定1</t>
  </si>
  <si>
    <t>雄烯二酮测定</t>
  </si>
  <si>
    <t>雄烯二酮测定1</t>
  </si>
  <si>
    <t>17α羟孕酮测定</t>
  </si>
  <si>
    <t>雌酮测定</t>
  </si>
  <si>
    <t>雌酮测定1</t>
  </si>
  <si>
    <t>雌三醇测定</t>
  </si>
  <si>
    <t>雌三醇测定1</t>
  </si>
  <si>
    <t>雌二醇测定</t>
  </si>
  <si>
    <t>雌二醇测定1</t>
  </si>
  <si>
    <t>孕酮测定</t>
  </si>
  <si>
    <t>孕酮测定.</t>
  </si>
  <si>
    <t>人绒毛膜促性腺激素测定</t>
  </si>
  <si>
    <t>人绒毛膜促性腺激素测定.</t>
  </si>
  <si>
    <t>血清胰岛素测定</t>
  </si>
  <si>
    <t>血清胰高血糖测定</t>
  </si>
  <si>
    <t>血清胰高血糖测定1</t>
  </si>
  <si>
    <t>血清C肽测定</t>
  </si>
  <si>
    <t>C肽兴奋试验</t>
  </si>
  <si>
    <t>血清抗谷氨酸脱羧酶抗体测定</t>
  </si>
  <si>
    <t>血清抗谷氨酸脱羧酶抗体测定1</t>
  </si>
  <si>
    <t>胃泌素测定</t>
  </si>
  <si>
    <t>胃泌素测定1</t>
  </si>
  <si>
    <t>血浆前列腺素(PG)测定</t>
  </si>
  <si>
    <t>血浆前列腺素(PG)测定1</t>
  </si>
  <si>
    <t>血浆6-酮前列腺素F1α测定</t>
  </si>
  <si>
    <t>血浆6-酮前列腺素F1α测定1</t>
  </si>
  <si>
    <t>肾上腺素测定</t>
  </si>
  <si>
    <t>肾上腺素测定1</t>
  </si>
  <si>
    <t>去甲肾上腺素测定</t>
  </si>
  <si>
    <t>去甲肾上腺素测定1</t>
  </si>
  <si>
    <t>胆囊收缩素测定</t>
  </si>
  <si>
    <t>胆囊收缩素测定1</t>
  </si>
  <si>
    <t>心纳素测定</t>
  </si>
  <si>
    <t>心纳素测定1</t>
  </si>
  <si>
    <t>环磷酸腺苷（cAMP）</t>
  </si>
  <si>
    <t>环磷酸鸟苷(cGMP)</t>
  </si>
  <si>
    <t>激素类及其它</t>
  </si>
  <si>
    <t>癌胚抗原(CEA)</t>
  </si>
  <si>
    <t>甲胎蛋白（AFP）</t>
  </si>
  <si>
    <t>降钙素原（PCT）定量检测</t>
  </si>
  <si>
    <t>血清胃泌素释放肽前体（ProGRP)测定</t>
  </si>
  <si>
    <t>生长抑素测定</t>
  </si>
  <si>
    <t>促胰液素测定</t>
  </si>
  <si>
    <t>组织胺测定</t>
  </si>
  <si>
    <t>促肾上腺皮质激素测定（ACTH）</t>
  </si>
  <si>
    <t>妊娠相关性血浆蛋白A测定</t>
  </si>
  <si>
    <t>游离β绒毛膜促性腺激素测定</t>
  </si>
  <si>
    <t>抗甲状腺球蛋白抗体（Anti-TG)/Anti-TPO</t>
  </si>
  <si>
    <t>促甲状腺受体抗体（TSHR-Ab)</t>
  </si>
  <si>
    <t>胃泌素-17检测</t>
  </si>
  <si>
    <t>尿CTx测定</t>
  </si>
  <si>
    <t>尿NTX测定</t>
  </si>
  <si>
    <t>尿吡啶酚测定</t>
  </si>
  <si>
    <t>尿脱氧吡啶酚测定</t>
  </si>
  <si>
    <t>Ⅰ型胶原羧基端前肽（PICP）测定</t>
  </si>
  <si>
    <t>骨钙素N端中分子片段测定（N-MID）</t>
  </si>
  <si>
    <t>β-胶原降解产物测定（β-CTX）</t>
  </si>
  <si>
    <t>总Ⅰ型胶原氨基延长肽测定（PINP）</t>
  </si>
  <si>
    <t>25-羟基维生素D3测定</t>
  </si>
  <si>
    <t>T淋巴细胞转化试验</t>
  </si>
  <si>
    <t>T淋巴细胞花环试验</t>
  </si>
  <si>
    <t>红细胞花环试验</t>
  </si>
  <si>
    <t>细胞膜表面免疫球蛋白测定(SmIg)</t>
  </si>
  <si>
    <t>中性粒细胞趋化功能试验</t>
  </si>
  <si>
    <t>硝基四氮唑蓝还原试验</t>
  </si>
  <si>
    <t>白细胞粘附抑制试验</t>
  </si>
  <si>
    <t>白细胞杀菌功能试验</t>
  </si>
  <si>
    <t>白细胞吞噬功能试验</t>
  </si>
  <si>
    <t>巨噬细胞吞噬功能试验</t>
  </si>
  <si>
    <t>自然杀伤淋巴细胞功能试验</t>
  </si>
  <si>
    <t>抗体依赖性细胞毒性试验</t>
  </si>
  <si>
    <t>干扰素测定</t>
  </si>
  <si>
    <t>各种白介素测定</t>
  </si>
  <si>
    <t>溶菌酶测定</t>
  </si>
  <si>
    <t>抗淋巴细胞抗体试验</t>
  </si>
  <si>
    <t>肥大细胞脱颗粒试验</t>
  </si>
  <si>
    <t>B因子测定</t>
  </si>
  <si>
    <t>总补体测定(CH50)</t>
  </si>
  <si>
    <t>单项补体测定</t>
  </si>
  <si>
    <t>补体1抑制因子测定</t>
  </si>
  <si>
    <t>免疫球蛋白定量测定</t>
  </si>
  <si>
    <t>冷球蛋白测定</t>
  </si>
  <si>
    <t>纤维结合蛋白测定(Fn)</t>
  </si>
  <si>
    <t>轻链KAPPA、LAMBDA定量(K-LC，λ-LC)</t>
  </si>
  <si>
    <t>铜蓝蛋白测定</t>
  </si>
  <si>
    <t>淋巴细胞免疫分析</t>
  </si>
  <si>
    <t>活化淋巴细胞测定</t>
  </si>
  <si>
    <t>血细胞簇分化抗原（CD）系列检测</t>
  </si>
  <si>
    <t>可溶性细胞间黏附分子-Ⅰ（sICAM-I)测定</t>
  </si>
  <si>
    <t>封闭抗体检测</t>
  </si>
  <si>
    <t>血管内皮生长因子检测</t>
  </si>
  <si>
    <t>系统性红斑狼疮因子试验(LEF)</t>
  </si>
  <si>
    <t>抗核抗体测定(ANA)</t>
  </si>
  <si>
    <t>抗核抗体定量测定</t>
  </si>
  <si>
    <t>抗核提取物抗体测定(抗ENA抗体)</t>
  </si>
  <si>
    <t>抗单链DNA测定</t>
  </si>
  <si>
    <t>抗中性粒细胞胞浆抗体测定（ANCA）</t>
  </si>
  <si>
    <t>抗双链DNA测定(抗dsDNA)</t>
  </si>
  <si>
    <t>抗线粒体抗体测定(AMA)</t>
  </si>
  <si>
    <t>抗核骨架蛋白抗体测定(amin)</t>
  </si>
  <si>
    <t>抗核糖体抗体测定</t>
  </si>
  <si>
    <t>抗核糖核蛋白抗体测定</t>
  </si>
  <si>
    <t>抗染色体抗体测定</t>
  </si>
  <si>
    <t>抗血液细胞抗体测定</t>
  </si>
  <si>
    <t>抗肝细胞特异性脂蛋白抗体测定</t>
  </si>
  <si>
    <t>抗组织细胞抗体测定</t>
  </si>
  <si>
    <t>抗心肌抗体测定(AHA)</t>
  </si>
  <si>
    <t>抗心磷脂抗体测定(ACA)</t>
  </si>
  <si>
    <t>抗甲状腺球蛋白抗体测定(TGAb)</t>
  </si>
  <si>
    <t>抗甲状腺球蛋白抗体（TGAB）</t>
  </si>
  <si>
    <t>抗甲状腺微粒体抗体测定(TMAb)</t>
  </si>
  <si>
    <t>抗肾小球基底膜抗体测定</t>
  </si>
  <si>
    <t>抗脑组织抗体测定</t>
  </si>
  <si>
    <t>抗腮腺管抗体测定</t>
  </si>
  <si>
    <t>抗卵巢抗体测定</t>
  </si>
  <si>
    <t>抗子宫内膜抗体测定(EMAb)</t>
  </si>
  <si>
    <t>抗精子抗体测定</t>
  </si>
  <si>
    <t>抗硬皮病抗体测定</t>
  </si>
  <si>
    <t>抗胰岛素抗体测定</t>
  </si>
  <si>
    <t>抗胰岛素受体抗体测定</t>
  </si>
  <si>
    <t>抗乙酰胆碱受体抗体测定</t>
  </si>
  <si>
    <t>抗磷壁酸抗体测定</t>
  </si>
  <si>
    <t>抗鞘磷脂抗体测定</t>
  </si>
  <si>
    <t>抗白蛋白抗体测定</t>
  </si>
  <si>
    <t>抗补体抗体测定</t>
  </si>
  <si>
    <t>抗载脂蛋白抗体测定</t>
  </si>
  <si>
    <t>抗内因子抗体测定</t>
  </si>
  <si>
    <t>类风湿因子（RF）测定(定性)</t>
  </si>
  <si>
    <t>类风湿因子(RF)测定(定量)</t>
  </si>
  <si>
    <t>类风湿因子（RF）全定量测定</t>
  </si>
  <si>
    <t>抗增殖细胞核抗原抗体测定</t>
  </si>
  <si>
    <t>分泌型免疫球蛋白A测定</t>
  </si>
  <si>
    <t>抗角蛋白抗体（AKA）测定</t>
  </si>
  <si>
    <t>抗可溶性肝抗原/肝-胰抗原抗体（SLA/LP）测定</t>
  </si>
  <si>
    <t>抗肝肾微粒体抗体（LKM）测定</t>
  </si>
  <si>
    <t>抗核小体抗体测定</t>
  </si>
  <si>
    <t>抗核周因子抗体（APF）测定</t>
  </si>
  <si>
    <t>抗DNA酶B抗体测定</t>
  </si>
  <si>
    <t>抗组蛋白抗体（AHA）测定</t>
  </si>
  <si>
    <t>抗Sa抗体测定</t>
  </si>
  <si>
    <t>抗聚角蛋白微丝蛋白抗体（AFA）测定</t>
  </si>
  <si>
    <t>抗杀菌通透性增高蛋白（BPI）抗体测定</t>
  </si>
  <si>
    <t>抗a胞衬蛋白抗体测定</t>
  </si>
  <si>
    <t>抗人绒毛膜促性腺激素抗体（AHCGAb)测定</t>
  </si>
  <si>
    <t>抗神经节苷脂IgG,IgM抗体测定</t>
  </si>
  <si>
    <t>aⅠ抗胰蛋白酶定量测定</t>
  </si>
  <si>
    <t>GP210抗体测定</t>
  </si>
  <si>
    <t>抗肌内膜和抗麦角蛋白抗体测定</t>
  </si>
  <si>
    <t>SP100抗体测定</t>
  </si>
  <si>
    <t>ANAs15项测定</t>
  </si>
  <si>
    <t>ANCA谱定量测定</t>
  </si>
  <si>
    <t>抗着丝点抗体测定</t>
  </si>
  <si>
    <t>类风湿关节炎核抗原测定</t>
  </si>
  <si>
    <t>抗甲状腺过氧化物酶抗体（TPO）测定</t>
  </si>
  <si>
    <t>环瓜氨酸多太抗体（Anti-CCP)测定</t>
  </si>
  <si>
    <t>抗透明带抗体（AZP）测定</t>
  </si>
  <si>
    <t>甲型肝炎抗体测定(HAV)</t>
  </si>
  <si>
    <t>甲型肝炎抗原测定</t>
  </si>
  <si>
    <t>乙型肝炎DNA测定
(定量)</t>
  </si>
  <si>
    <t>乙型肝炎表面抗体测定(Anti-HBs)</t>
  </si>
  <si>
    <t>乙型肝炎e抗原测定(HBeAg)</t>
  </si>
  <si>
    <t>乙型肝炎e抗体测定(Anti-HBe)</t>
  </si>
  <si>
    <t>乙型肝炎核心抗体测定(Anti-HBc)</t>
  </si>
  <si>
    <t>乙型肝炎核心IgM抗体测定(Anti-HBcIgM)</t>
  </si>
  <si>
    <t>乙型肝炎表面前S抗原测定</t>
  </si>
  <si>
    <t>丙型肝炎RNA测定</t>
  </si>
  <si>
    <t>丙型肝炎病毒(HCV-RNA)定量</t>
  </si>
  <si>
    <t>丙型肝炎抗体测定(Anti-HCV)</t>
  </si>
  <si>
    <t>丙型肝炎病毒抗体测定（ANTI-HCV）</t>
  </si>
  <si>
    <t>丙型肝炎病毒抗体测定</t>
  </si>
  <si>
    <t>人免疫缺陷病毒抗体测定（Anti-HIV）</t>
  </si>
  <si>
    <t>人类免疫缺陷病毒抗体（1/2）型</t>
  </si>
  <si>
    <t>人类免疫缺陷病毒联合试验</t>
  </si>
  <si>
    <t>弓形体抗体测定</t>
  </si>
  <si>
    <t>EB病毒抗体测定</t>
  </si>
  <si>
    <t>呼吸道合胞病毒抗体测定</t>
  </si>
  <si>
    <t>副流感病毒抗体测定</t>
  </si>
  <si>
    <t>腺病毒抗体(或抗原)测定</t>
  </si>
  <si>
    <t>流行性出血热病毒抗体测定</t>
  </si>
  <si>
    <t>病毒血清学试验</t>
  </si>
  <si>
    <t>单纯疱疹病毒I型igG抗体定量（HSV—I—igG）</t>
  </si>
  <si>
    <t>病毒抗体定量测定</t>
  </si>
  <si>
    <t>巨细胞病毒igM抗体定量（CMV—igM）</t>
  </si>
  <si>
    <t>单纯疱疹病毒II型igG抗体定量（HSV—II—igG）</t>
  </si>
  <si>
    <t>斑疹伤寒抗体测定</t>
  </si>
  <si>
    <t>布氏杆菌凝集试验</t>
  </si>
  <si>
    <t>细菌抗体测定</t>
  </si>
  <si>
    <t>结核抗体测定</t>
  </si>
  <si>
    <t>结核分歧杆菌IgG抗体检测</t>
  </si>
  <si>
    <t>抗链球菌溶血素O测定(ASO)（定性）</t>
  </si>
  <si>
    <t>抗链球菌透明质酸酶试验</t>
  </si>
  <si>
    <t>鼠疫血清学试验</t>
  </si>
  <si>
    <t>芽生菌血清学试验</t>
  </si>
  <si>
    <t>耶尔森氏菌血清学试验</t>
  </si>
  <si>
    <t>组织胞浆菌血清学试验</t>
  </si>
  <si>
    <t>野兔热血清学试验</t>
  </si>
  <si>
    <t>肺炎支原体血清学试验2</t>
  </si>
  <si>
    <t>肺炎支原体血清学试验</t>
  </si>
  <si>
    <t>沙眼衣原体肺炎血清学试验</t>
  </si>
  <si>
    <t>立克次体血清学试验</t>
  </si>
  <si>
    <t>梅毒螺旋体特异抗体测定</t>
  </si>
  <si>
    <t>梅毒螺旋体特异抗体测定2</t>
  </si>
  <si>
    <t>梅毒螺旋体特异性抗体定性测定（TPPA）</t>
  </si>
  <si>
    <t>梅毒螺旋体特异性抗体定性测定（化学发光法）</t>
  </si>
  <si>
    <t>快速血浆反应素试验(RPR)</t>
  </si>
  <si>
    <t>不加热血清反应素试验</t>
  </si>
  <si>
    <t>钩端螺旋体病血清学试验</t>
  </si>
  <si>
    <t>莱姆氏螺旋体抗体测定</t>
  </si>
  <si>
    <t>念珠菌病血清学试验</t>
  </si>
  <si>
    <t>曲霉菌血清学试验</t>
  </si>
  <si>
    <t>新型隐球菌荚膜抗原测定</t>
  </si>
  <si>
    <t>孢子丝菌血清学试验</t>
  </si>
  <si>
    <t>球孢子菌血清学试验</t>
  </si>
  <si>
    <t>猪囊尾蚴抗原和抗体测定</t>
  </si>
  <si>
    <t>肺吸虫抗原和抗体测定</t>
  </si>
  <si>
    <t>各类病原体DNA测定</t>
  </si>
  <si>
    <t>单纯疱疹病毒抗原测定</t>
  </si>
  <si>
    <t>埃可病毒抗体检测</t>
  </si>
  <si>
    <t>尿液人类免疫缺陷病毒Ⅰ型（HIV-Ⅰ）抗体测定</t>
  </si>
  <si>
    <t>庚型肝炎病毒核糖核酸定性（HGV-RNA）</t>
  </si>
  <si>
    <t>TT病毒抗体检测</t>
  </si>
  <si>
    <t>鹦鹉热衣原体检测</t>
  </si>
  <si>
    <t>肺炎衣原体抗体检测</t>
  </si>
  <si>
    <t>白三烯B4水平测定</t>
  </si>
  <si>
    <t>13碳尿素呼气试验</t>
  </si>
  <si>
    <t>病原体RNA荧光定量PCR测定</t>
  </si>
  <si>
    <t>病原体DNA荧光定量PCR测定</t>
  </si>
  <si>
    <t>流感病毒抗原检测</t>
  </si>
  <si>
    <t>抗链球菌溶血素O全定量测定</t>
  </si>
  <si>
    <t>人类免疫缺陷病毒基因定量检测</t>
  </si>
  <si>
    <t>优生五项检测</t>
  </si>
  <si>
    <t>风疹病毒igM抗体定量（Rv—igG）</t>
  </si>
  <si>
    <t>风疹Igm/IgG测定</t>
  </si>
  <si>
    <t>弓形虫IgM/IgG测定</t>
  </si>
  <si>
    <t>丙型肝炎HCV病毒载量内标定量检测</t>
  </si>
  <si>
    <t>人类免疫缺陷HIV病毒载量内标定量检测</t>
  </si>
  <si>
    <t>乙型肝炎五项</t>
  </si>
  <si>
    <t>结核分枝杆菌T细胞检测</t>
  </si>
  <si>
    <t>EV71病毒抗体检测</t>
  </si>
  <si>
    <t>癌胚抗原测定(CEA)</t>
  </si>
  <si>
    <t>副蛋白免疫学检查</t>
  </si>
  <si>
    <t>碱性胎儿蛋白测定(BFP)</t>
  </si>
  <si>
    <t>游离前列腺特异性抗原测定(FPSA)</t>
  </si>
  <si>
    <t>复合前列腺特异性抗原（CPSA）测定</t>
  </si>
  <si>
    <t>前列腺酸性磷酸酶测定(PAP)</t>
  </si>
  <si>
    <t>神经元特异性烯醇化酶测定(NSE)</t>
  </si>
  <si>
    <t>细胞角蛋白19片段测定(CYFRA21-1)</t>
  </si>
  <si>
    <t>糖类抗原测定</t>
  </si>
  <si>
    <t>糖类抗原CA125</t>
  </si>
  <si>
    <t>糖类抗原CA153</t>
  </si>
  <si>
    <t>糖类抗原CA19-9</t>
  </si>
  <si>
    <t>鳞状细胞癌相关抗原测定</t>
  </si>
  <si>
    <t>肿瘤坏死因子测定(TNF)</t>
  </si>
  <si>
    <t>血清肿瘤相关物质见检测（TAM）</t>
  </si>
  <si>
    <t>显形胶质蛋白(AP)测定</t>
  </si>
  <si>
    <t>恶性肿瘤特异生长因子测定</t>
  </si>
  <si>
    <t>触珠蛋白测定</t>
  </si>
  <si>
    <t>酸性糖蛋白测定</t>
  </si>
  <si>
    <t>细菌抗原分析</t>
  </si>
  <si>
    <t>肿瘤标志物</t>
  </si>
  <si>
    <t>前列腺特异抗原TPSA</t>
  </si>
  <si>
    <t>组织多肽特异抗原（TPS）测定</t>
  </si>
  <si>
    <t>端粒酶活性检测</t>
  </si>
  <si>
    <t>尿核基质蛋白（NMP22）测定</t>
  </si>
  <si>
    <t>Ⅰ型胶原吡啶交联终肽测定（ICTP）</t>
  </si>
  <si>
    <t>胃蛋白酶原I/II测定</t>
  </si>
  <si>
    <t>甲胎蛋白AFP测定</t>
  </si>
  <si>
    <t>前列腺特异抗原（PSA）</t>
  </si>
  <si>
    <t>S100蛋白质测定</t>
  </si>
  <si>
    <t>细胞角蛋白18片段测定</t>
  </si>
  <si>
    <t>总IgE测定</t>
  </si>
  <si>
    <t>吸入物变应原筛查</t>
  </si>
  <si>
    <t>食入物变应原筛查</t>
  </si>
  <si>
    <t>特殊变应原（多价变应原）筛查</t>
  </si>
  <si>
    <t>专项变应原（单价变应原）筛查</t>
  </si>
  <si>
    <t>嗜酸细胞阳离子蛋白（ECP）测定</t>
  </si>
  <si>
    <t>循环免疫复合物（CIC）测定</t>
  </si>
  <si>
    <t>食物不耐受检测（FigG）</t>
  </si>
  <si>
    <t>一般细菌涂片检查</t>
  </si>
  <si>
    <t>结核菌涂片检查</t>
  </si>
  <si>
    <t>结核杆菌液基集菌涂片</t>
  </si>
  <si>
    <t>浓缩集菌抗酸菌检测</t>
  </si>
  <si>
    <t>特殊细菌图片检查</t>
  </si>
  <si>
    <t>麻风菌镜检</t>
  </si>
  <si>
    <t>梅毒螺旋体镜检</t>
  </si>
  <si>
    <t>艰难梭菌检查</t>
  </si>
  <si>
    <t>一般细菌培养及鉴定</t>
  </si>
  <si>
    <t>尿培养加菌落计数</t>
  </si>
  <si>
    <t>血培养及鉴定</t>
  </si>
  <si>
    <t>厌氧菌培养及鉴定</t>
  </si>
  <si>
    <t>结核菌培养1</t>
  </si>
  <si>
    <t>淋球菌培养</t>
  </si>
  <si>
    <t>白喉棒状杆菌培养及鉴定</t>
  </si>
  <si>
    <t>百日咳杆菌培养</t>
  </si>
  <si>
    <t>副溶血弧菌培养</t>
  </si>
  <si>
    <t>L型菌培养</t>
  </si>
  <si>
    <t>空肠弯曲菌培养</t>
  </si>
  <si>
    <t>幽门螺杆菌培养及鉴定</t>
  </si>
  <si>
    <t>军团菌培养</t>
  </si>
  <si>
    <t>真菌涂片检查</t>
  </si>
  <si>
    <t>真菌培养及鉴定</t>
  </si>
  <si>
    <t>念珠菌镜检</t>
  </si>
  <si>
    <t>念珠菌培养</t>
  </si>
  <si>
    <t>念珠菌系统鉴定</t>
  </si>
  <si>
    <t>衣原体检查</t>
  </si>
  <si>
    <t>衣原体培养</t>
  </si>
  <si>
    <t>支原体检查</t>
  </si>
  <si>
    <t>支原体培养及药敏</t>
  </si>
  <si>
    <t>轮状病毒检测</t>
  </si>
  <si>
    <t>其它病毒的血清学诊断</t>
  </si>
  <si>
    <t>病毒培养与鉴定</t>
  </si>
  <si>
    <t>滴虫培养</t>
  </si>
  <si>
    <t>细菌性阴道病唾液酸酶测定</t>
  </si>
  <si>
    <t>真菌D-葡聚糖检测</t>
  </si>
  <si>
    <t>乙型肝炎病毒基因YMDD变异测定</t>
  </si>
  <si>
    <t>无菌体液细菌培养+鉴定</t>
  </si>
  <si>
    <t>常规药敏定性试验</t>
  </si>
  <si>
    <t>药物敏感试验</t>
  </si>
  <si>
    <t>真菌药敏试验</t>
  </si>
  <si>
    <t>结核菌药敏试验</t>
  </si>
  <si>
    <t>结核菌药敏试验1</t>
  </si>
  <si>
    <t>厌氧菌药敏试验</t>
  </si>
  <si>
    <t>血清杀菌水平测定</t>
  </si>
  <si>
    <t>联合药物敏感试验</t>
  </si>
  <si>
    <t>抗生素最小抑／杀菌浓度测定</t>
  </si>
  <si>
    <t>体液抗生素浓度测定</t>
  </si>
  <si>
    <t>肿瘤细胞化疗药物敏感试验</t>
  </si>
  <si>
    <t>肠毒素检测</t>
  </si>
  <si>
    <t>细菌毒素测定</t>
  </si>
  <si>
    <t>病原体乳胶凝集试验快速检测</t>
  </si>
  <si>
    <t>细菌分型</t>
  </si>
  <si>
    <t>内毒素鲎定性试验</t>
  </si>
  <si>
    <t>内毒素鲎定量测定</t>
  </si>
  <si>
    <t>β—内酰胺酶试验</t>
  </si>
  <si>
    <t>超广谱β－内酰胺酶试验</t>
  </si>
  <si>
    <t>耐万古霉素基因试验</t>
  </si>
  <si>
    <t>梅毒荧光抗体FTA-ABS测定</t>
  </si>
  <si>
    <t>A族链球菌检测</t>
  </si>
  <si>
    <t>B族链球菌检测</t>
  </si>
  <si>
    <t>粪寄生虫镜检</t>
  </si>
  <si>
    <t>粪寄生虫卵集卵镜检</t>
  </si>
  <si>
    <t>粪寄生虫卵计数</t>
  </si>
  <si>
    <t>寄生虫卵孵化试验</t>
  </si>
  <si>
    <t>血液疟原虫检查</t>
  </si>
  <si>
    <t>血液微丝蚴检查</t>
  </si>
  <si>
    <t>血液回归热螺旋体检查</t>
  </si>
  <si>
    <t>血液黑热病利一集氏体检查</t>
  </si>
  <si>
    <t>血液弓形虫检查</t>
  </si>
  <si>
    <t>各种寄生虫免疫学检查</t>
  </si>
  <si>
    <t>脆性X染色体检查</t>
  </si>
  <si>
    <t>血高分辨染色体检查</t>
  </si>
  <si>
    <t>血姐妹染色体互换试验</t>
  </si>
  <si>
    <t>脐血染色体检查</t>
  </si>
  <si>
    <t>唐氏综合症筛查</t>
  </si>
  <si>
    <t>性别基因（SRY）检测</t>
  </si>
  <si>
    <t>脱氧核糖核酸（DNA）倍体分析</t>
  </si>
  <si>
    <t>染色体分析</t>
  </si>
  <si>
    <t>培养细胞的染色体分析</t>
  </si>
  <si>
    <t>苯丙氨酸测定（PKU）</t>
  </si>
  <si>
    <t>遗传病基因检测分析</t>
  </si>
  <si>
    <t>染色体全自动核型图谱分析</t>
  </si>
  <si>
    <t>血本丙酮酸定量</t>
  </si>
  <si>
    <t>ABO红细胞定型</t>
  </si>
  <si>
    <t>ABO血型鉴定</t>
  </si>
  <si>
    <t>ABO亚型鉴定</t>
  </si>
  <si>
    <t>Rh血型鉴定</t>
  </si>
  <si>
    <t>血型抗体效价测定</t>
  </si>
  <si>
    <t>疑难交叉配血1</t>
  </si>
  <si>
    <t>RH阴性确认试验</t>
  </si>
  <si>
    <t>白细胞特异性和组织相关融性（HLA）抗体检测</t>
  </si>
  <si>
    <t>血小板特异性和组织相关融性（HLA）抗体检测</t>
  </si>
  <si>
    <t>红细胞系统血型抗体致新生儿溶血病检测</t>
  </si>
  <si>
    <t>血小板交叉配合试验</t>
  </si>
  <si>
    <t>淋巴细胞毒试验</t>
  </si>
  <si>
    <t>群体反应抗体检测</t>
  </si>
  <si>
    <t>人组织相容性抗原Ⅰ类（HLA-Ⅰ）分型</t>
  </si>
  <si>
    <t>人组织相容性抗原Ⅱ类（HLA-Ⅱ）分型</t>
  </si>
  <si>
    <t>不规则抗体筛查</t>
  </si>
  <si>
    <t>全血、各种红细胞、粒细胞、手工分离浓缩血小板配血</t>
  </si>
  <si>
    <t>FFP，机采PC，冷沉淀配血</t>
  </si>
  <si>
    <t>儿童及胎儿尸检病理诊断</t>
  </si>
  <si>
    <t>尸体化学防腐处理</t>
  </si>
  <si>
    <t>体液细胞学检查与诊断</t>
  </si>
  <si>
    <t>拉网细胞学检查与诊断</t>
  </si>
  <si>
    <t>细针穿刺细胞学检查与诊断</t>
  </si>
  <si>
    <t>脱落细胞学检查与诊断</t>
  </si>
  <si>
    <t>细胞学计数</t>
  </si>
  <si>
    <t>穿刺组织活检检查与诊断</t>
  </si>
  <si>
    <t>内镜组织活检检查与诊断</t>
  </si>
  <si>
    <t>局部切除活检查与诊断</t>
  </si>
  <si>
    <t>骨髓组织活检检查与诊断</t>
  </si>
  <si>
    <t>手术标本检查与诊断</t>
  </si>
  <si>
    <t>大截肢标本病理检查与诊断</t>
  </si>
  <si>
    <t>牙齿及骨骼磨片诊断(不脱钙)</t>
  </si>
  <si>
    <t>牙齿及骨骼磨片诊断(脱钙)</t>
  </si>
  <si>
    <t>颌骨样本及牙体牙周样本</t>
  </si>
  <si>
    <t>全器官大切片与诊断</t>
  </si>
  <si>
    <t>冷冻切片病理诊断</t>
  </si>
  <si>
    <t>快速石蜡切片检查与诊断</t>
  </si>
  <si>
    <t>骨髓活检分析</t>
  </si>
  <si>
    <t>特殊染色及酶组织化学染色诊断</t>
  </si>
  <si>
    <t>免疫荧光染色诊断</t>
  </si>
  <si>
    <t>HPVLIDNA及蛋白检测</t>
  </si>
  <si>
    <t>普通透射电镜检查与诊断</t>
  </si>
  <si>
    <t>免疫电镜检查与诊断</t>
  </si>
  <si>
    <t>扫描电镜检查与诊断</t>
  </si>
  <si>
    <t>印迹杂交技术</t>
  </si>
  <si>
    <t>脱氧核糖核酸(DNA)测序</t>
  </si>
  <si>
    <t>病理体视学检查与图象分析</t>
  </si>
  <si>
    <t>宫颈细胞学计算机辅助诊断</t>
  </si>
  <si>
    <t>液基薄层细胞制片术</t>
  </si>
  <si>
    <t>病理大体标本摄影</t>
  </si>
  <si>
    <t>显微摄影术</t>
  </si>
  <si>
    <t>疑难病理会诊</t>
  </si>
  <si>
    <t>普通病理会诊</t>
  </si>
  <si>
    <t>妇科液基薄层细胞学检查与诊断</t>
  </si>
  <si>
    <t>脑电图</t>
  </si>
  <si>
    <t>脑电图1</t>
  </si>
  <si>
    <t>特殊脑电图</t>
  </si>
  <si>
    <t>脑地形图</t>
  </si>
  <si>
    <t>动态脑电图</t>
  </si>
  <si>
    <t>脑电图录象监测</t>
  </si>
  <si>
    <t>神经电图</t>
  </si>
  <si>
    <t>体感诱发电位</t>
  </si>
  <si>
    <t>运动诱发电位</t>
  </si>
  <si>
    <t>事件相关电位</t>
  </si>
  <si>
    <t>脑干听觉诱发电位</t>
  </si>
  <si>
    <t>术中颅神经监测</t>
  </si>
  <si>
    <t>颅内压监测</t>
  </si>
  <si>
    <t>感觉阈值测量</t>
  </si>
  <si>
    <t>腰椎穿刺术</t>
  </si>
  <si>
    <t>侧脑室穿刺术</t>
  </si>
  <si>
    <t>枕大池穿刺术</t>
  </si>
  <si>
    <t>硬脑膜下穿刺术</t>
  </si>
  <si>
    <t>周围神经活检术</t>
  </si>
  <si>
    <t>植物神经功能检查</t>
  </si>
  <si>
    <t>多功能神经肌肉功能监测</t>
  </si>
  <si>
    <t>肌电图</t>
  </si>
  <si>
    <t>肌电图监测</t>
  </si>
  <si>
    <t>神经阻滞治疗（周围神经）</t>
  </si>
  <si>
    <t>神经阻滞治疗（神经从、神经干、神经节和神经根）</t>
  </si>
  <si>
    <t>经皮穿刺三叉神经半月节注射治疗术</t>
  </si>
  <si>
    <t>神经根射频镇痛术</t>
  </si>
  <si>
    <t>经皮穿刺三叉神经干注射术</t>
  </si>
  <si>
    <t>慢性小脑电刺激术</t>
  </si>
  <si>
    <t>多规迹断层肌电图</t>
  </si>
  <si>
    <t>神经毁损术</t>
  </si>
  <si>
    <t>交感神经节毁损术</t>
  </si>
  <si>
    <t>脑血流测定1</t>
  </si>
  <si>
    <t>临床操作的脑电引导</t>
  </si>
  <si>
    <t>术中脑电监测</t>
  </si>
  <si>
    <t>术中大脑皮层神经功能定位</t>
  </si>
  <si>
    <t>癫痫源偶极子定位</t>
  </si>
  <si>
    <t>三维重建影像融合</t>
  </si>
  <si>
    <t>肉毒素注射治疗</t>
  </si>
  <si>
    <t>床旁脑电图加收</t>
  </si>
  <si>
    <t>生长激素释放激素兴奋试验(GRH)</t>
  </si>
  <si>
    <t>促甲状腺释放激素兴奋试验(TRH)</t>
  </si>
  <si>
    <t>促肾上腺释放激素兴奋试验(CRF)</t>
  </si>
  <si>
    <t>促性腺激素释放激素兴奋试验(GnRH)</t>
  </si>
  <si>
    <t>胰岛素低血糖兴奋试验</t>
  </si>
  <si>
    <t>精氨酸试验</t>
  </si>
  <si>
    <t>各种药物兴奋泌乳素(PRL)动态试验</t>
  </si>
  <si>
    <t>葡萄糖抑制GH试验</t>
  </si>
  <si>
    <t>兴奋泌乳素(PRL)抑制试验</t>
  </si>
  <si>
    <t>禁水加压素试验</t>
  </si>
  <si>
    <t>禁水加压素试验1</t>
  </si>
  <si>
    <t>高渗盐水试验</t>
  </si>
  <si>
    <t>水负荷试验</t>
  </si>
  <si>
    <t>去氨加压素(DDAVP)治疗试验</t>
  </si>
  <si>
    <t>钙耐量试验</t>
  </si>
  <si>
    <t>快速钙滴注抑制试验</t>
  </si>
  <si>
    <t>肾小管磷重吸收试验</t>
  </si>
  <si>
    <t>磷清除试验</t>
  </si>
  <si>
    <t>低钙试验</t>
  </si>
  <si>
    <t>低磷试验</t>
  </si>
  <si>
    <t>葡萄糖耐量试验</t>
  </si>
  <si>
    <t>馒头餐糖耐量试验</t>
  </si>
  <si>
    <t>可的松糖耐量试验</t>
  </si>
  <si>
    <t>胰岛素释放试验</t>
  </si>
  <si>
    <t>胰高血糖素试验</t>
  </si>
  <si>
    <t>甲苯磺丁脲(D860)试验</t>
  </si>
  <si>
    <t>饥饿试验</t>
  </si>
  <si>
    <t>电脑血糖检测</t>
  </si>
  <si>
    <t>D-木糖耐量测定</t>
  </si>
  <si>
    <t>糖基化终产物检测</t>
  </si>
  <si>
    <t>昼夜皮质醇节律测定</t>
  </si>
  <si>
    <t>促肾上腺皮质激素(ACTH)兴奋试验</t>
  </si>
  <si>
    <t>过夜地塞米松抑制试验</t>
  </si>
  <si>
    <t>地塞米松抑制试验</t>
  </si>
  <si>
    <t>皮质素水试验</t>
  </si>
  <si>
    <t>醛固酮肾素测定卧位或立位试验</t>
  </si>
  <si>
    <t>低钠或高钠试验</t>
  </si>
  <si>
    <t>钾负荷试验</t>
  </si>
  <si>
    <t>安体舒通试验</t>
  </si>
  <si>
    <t>赛庚啶试验</t>
  </si>
  <si>
    <t>氨苯喋啶试验</t>
  </si>
  <si>
    <t>开搏通(Captopril)试验</t>
  </si>
  <si>
    <t>苄胺唑啉阻滞试验</t>
  </si>
  <si>
    <t>可乐宁试验</t>
  </si>
  <si>
    <t>胰高血糖素激发试验</t>
  </si>
  <si>
    <t>冷加压试验</t>
  </si>
  <si>
    <t>组织胺激发试验</t>
  </si>
  <si>
    <t>酪胺激发试验</t>
  </si>
  <si>
    <t>胰岛素泵持续皮下注射胰岛素</t>
  </si>
  <si>
    <t>人绒毛膜促性腺激素兴奋试验</t>
  </si>
  <si>
    <t>普通视力检查</t>
  </si>
  <si>
    <t>特殊视力检查</t>
  </si>
  <si>
    <t>选择性观看检查</t>
  </si>
  <si>
    <t>视网膜视力检查</t>
  </si>
  <si>
    <t>视野检查（普通视野检查）</t>
  </si>
  <si>
    <t>视野检查（电脑视野计、动态(Goldmann)视野计）</t>
  </si>
  <si>
    <t>验光</t>
  </si>
  <si>
    <t>镜片检测</t>
  </si>
  <si>
    <t>主导眼检查</t>
  </si>
  <si>
    <t>代偿头位测定</t>
  </si>
  <si>
    <t>复视检查</t>
  </si>
  <si>
    <t>斜视度测定</t>
  </si>
  <si>
    <t>三棱镜检查</t>
  </si>
  <si>
    <t>线状镜检查</t>
  </si>
  <si>
    <t>调节集合测定</t>
  </si>
  <si>
    <t>牵拉试验</t>
  </si>
  <si>
    <t>双眼视觉检查</t>
  </si>
  <si>
    <t>色觉检查</t>
  </si>
  <si>
    <t>明适应测定</t>
  </si>
  <si>
    <t>注视性质检查</t>
  </si>
  <si>
    <t>眼压检查</t>
  </si>
  <si>
    <t>眼压日曲线检查</t>
  </si>
  <si>
    <t>眼球突出度测量</t>
  </si>
  <si>
    <t>上睑下垂检查</t>
  </si>
  <si>
    <t>泪膜破裂时间测定</t>
  </si>
  <si>
    <t>泪液分泌功能测定</t>
  </si>
  <si>
    <t>泪道冲洗检查</t>
  </si>
  <si>
    <t>泪道探通术</t>
  </si>
  <si>
    <t>激光泪道探通术</t>
  </si>
  <si>
    <t>青光眼诱导试验</t>
  </si>
  <si>
    <t>角膜荧光素染色检查</t>
  </si>
  <si>
    <t>角膜曲率测量</t>
  </si>
  <si>
    <t>角膜地形图检查</t>
  </si>
  <si>
    <t>角膜内皮镜检查</t>
  </si>
  <si>
    <t>角膜厚度检查</t>
  </si>
  <si>
    <t>角膜知觉检查</t>
  </si>
  <si>
    <t>巩膜透照检查</t>
  </si>
  <si>
    <t>人工晶体度数测量</t>
  </si>
  <si>
    <t>前房深度测量</t>
  </si>
  <si>
    <t>前房注气术</t>
  </si>
  <si>
    <t>裂隙灯检查</t>
  </si>
  <si>
    <t>裂隙灯下眼底检查</t>
  </si>
  <si>
    <t>裂隙灯下房角镜检查</t>
  </si>
  <si>
    <t>眼前段照相</t>
  </si>
  <si>
    <t>眼前段数码照相</t>
  </si>
  <si>
    <t>眼底照相</t>
  </si>
  <si>
    <t>多幅眼底照相</t>
  </si>
  <si>
    <t>无散瞳眼底照相</t>
  </si>
  <si>
    <t>眼底血管造影</t>
  </si>
  <si>
    <t>裂隙灯下眼底视神经立体照相</t>
  </si>
  <si>
    <t>眼底检查</t>
  </si>
  <si>
    <t>视网膜裂孔定位检查</t>
  </si>
  <si>
    <t>眼血流图</t>
  </si>
  <si>
    <t>临界融合频率检查</t>
  </si>
  <si>
    <t>光学相干断层成相(OCT)</t>
  </si>
  <si>
    <t>视网膜电流图(ERG)</t>
  </si>
  <si>
    <t>视诱发电位(VEP)</t>
  </si>
  <si>
    <t>眼外肌功能检查</t>
  </si>
  <si>
    <t>眼肌力计检查</t>
  </si>
  <si>
    <t>眼活体组织检查</t>
  </si>
  <si>
    <t>角膜刮片检查</t>
  </si>
  <si>
    <t>视网膜激光光凝术</t>
  </si>
  <si>
    <t>激光治疗眼前节病</t>
  </si>
  <si>
    <t>低功率氦-氖激光治疗</t>
  </si>
  <si>
    <t>电解倒睫</t>
  </si>
  <si>
    <t>光动力疗法（PDT）</t>
  </si>
  <si>
    <t>睑板腺按摩</t>
  </si>
  <si>
    <t>冲洗结膜囊</t>
  </si>
  <si>
    <t>睑结膜伪膜去除冲洗</t>
  </si>
  <si>
    <t>晶体囊截开术</t>
  </si>
  <si>
    <t>取结膜结石</t>
  </si>
  <si>
    <t>眼部脓肿切开引流术</t>
  </si>
  <si>
    <t>球结膜下注射</t>
  </si>
  <si>
    <t>球后注射</t>
  </si>
  <si>
    <t>眶上神经封闭</t>
  </si>
  <si>
    <t>角膜异物剔除术</t>
  </si>
  <si>
    <t>角膜溃疡灼烙术</t>
  </si>
  <si>
    <t>眼部冷冻治疗</t>
  </si>
  <si>
    <t>泪小点扩张</t>
  </si>
  <si>
    <t>弱视训练</t>
  </si>
  <si>
    <t>点眼</t>
  </si>
  <si>
    <t>泪液渗透压检查</t>
  </si>
  <si>
    <t>泪液蕨样变试验</t>
  </si>
  <si>
    <t>早产儿视网膜病变筛查</t>
  </si>
  <si>
    <t>共焦激光显微镜角膜检查</t>
  </si>
  <si>
    <t>静态阈值视野检查</t>
  </si>
  <si>
    <t>蓝黄视野检查</t>
  </si>
  <si>
    <t>频域后节OCT</t>
  </si>
  <si>
    <t>双眼瞳孔直径测量</t>
  </si>
  <si>
    <t>眼前节分析检查</t>
  </si>
  <si>
    <t>听性脑干反应</t>
  </si>
  <si>
    <t>纯音听阈测定</t>
  </si>
  <si>
    <t>自描听力检查</t>
  </si>
  <si>
    <t>纯音衰减试验</t>
  </si>
  <si>
    <t>声导抗测听</t>
  </si>
  <si>
    <t>耳声发射检查</t>
  </si>
  <si>
    <t>平衡试验</t>
  </si>
  <si>
    <t>听力筛选试验</t>
  </si>
  <si>
    <t>耳纤维内窥镜检查</t>
  </si>
  <si>
    <t>硬性耳内窥镜检查</t>
  </si>
  <si>
    <t>电耳镜检查</t>
  </si>
  <si>
    <t>耳显微镜检查</t>
  </si>
  <si>
    <t>西格氏耳镜检查</t>
  </si>
  <si>
    <t>上鼓室冲洗术</t>
  </si>
  <si>
    <t>鼓膜穿刺术</t>
  </si>
  <si>
    <t>耵聍冲洗</t>
  </si>
  <si>
    <t>耳正、负压治疗</t>
  </si>
  <si>
    <t>波氏法咽鼓管吹张</t>
  </si>
  <si>
    <t>耳药物烧灼</t>
  </si>
  <si>
    <t>鼓膜贴补</t>
  </si>
  <si>
    <t>耳廓假性囊肿穿刺压迫治疗</t>
  </si>
  <si>
    <t>耳部特殊治疗</t>
  </si>
  <si>
    <t>耳石复位治疗</t>
  </si>
  <si>
    <t>鼻内窥镜检查</t>
  </si>
  <si>
    <t>前鼻镜检查</t>
  </si>
  <si>
    <t>鼻窦组织活检术</t>
  </si>
  <si>
    <t>鼻腔冲洗</t>
  </si>
  <si>
    <t>鼻腔取活检术</t>
  </si>
  <si>
    <t>鼻窦冲洗</t>
  </si>
  <si>
    <t>鼻咽部活检术</t>
  </si>
  <si>
    <t>下鼻甲封闭术</t>
  </si>
  <si>
    <t>鼻腔粘连分离术</t>
  </si>
  <si>
    <t>鼻负压置换治疗</t>
  </si>
  <si>
    <t>脱敏治疗</t>
  </si>
  <si>
    <t>快速脱敏治疗</t>
  </si>
  <si>
    <t>前鼻孔填塞</t>
  </si>
  <si>
    <t>后鼻孔填塞</t>
  </si>
  <si>
    <t>鼻异物取出</t>
  </si>
  <si>
    <t>鼻部特殊治疗</t>
  </si>
  <si>
    <t>鼾症治疗</t>
  </si>
  <si>
    <t>纤维鼻咽镜检查</t>
  </si>
  <si>
    <t>间接鼻咽镜检查</t>
  </si>
  <si>
    <t>纤维喉镜检查</t>
  </si>
  <si>
    <t>直达喉镜检查</t>
  </si>
  <si>
    <t>间接喉镜检查</t>
  </si>
  <si>
    <t>支撑喉镜检查</t>
  </si>
  <si>
    <t>咽封闭</t>
  </si>
  <si>
    <t>咽部特殊治疗</t>
  </si>
  <si>
    <t>全口牙病系统检查与治疗设计</t>
  </si>
  <si>
    <t>咬合检查</t>
  </si>
  <si>
    <t>牙合力测量检查</t>
  </si>
  <si>
    <t>咀嚼功能检查</t>
  </si>
  <si>
    <t>下颌运动检查</t>
  </si>
  <si>
    <t>唾液流量测定</t>
  </si>
  <si>
    <t>口腔模型制备</t>
  </si>
  <si>
    <t>记存模型制备</t>
  </si>
  <si>
    <t>面部模型制备</t>
  </si>
  <si>
    <t>口腔内窥镜检查</t>
  </si>
  <si>
    <t>牙髓活力检查</t>
  </si>
  <si>
    <t>根管长度测量</t>
  </si>
  <si>
    <t>口腔X线一次成像(RVG)</t>
  </si>
  <si>
    <t>白细胞趋化功能检查</t>
  </si>
  <si>
    <t>龈沟液量测定</t>
  </si>
  <si>
    <t>咬合动度测定</t>
  </si>
  <si>
    <t>龈上菌斑检查</t>
  </si>
  <si>
    <t>菌斑微生物检测</t>
  </si>
  <si>
    <t>面神经功能主观检测</t>
  </si>
  <si>
    <t>面神经功能电脑检测</t>
  </si>
  <si>
    <t>面神经肌电图检查</t>
  </si>
  <si>
    <t>腭咽闭合功能检查</t>
  </si>
  <si>
    <t>模型外科设计</t>
  </si>
  <si>
    <t>带环制备</t>
  </si>
  <si>
    <t>唇弓制备</t>
  </si>
  <si>
    <t>导板制备</t>
  </si>
  <si>
    <t>颞颌关节系统检查设计</t>
  </si>
  <si>
    <t>颞颌关节镜检查</t>
  </si>
  <si>
    <t>关节腔压力测定</t>
  </si>
  <si>
    <t>错畸形初检</t>
  </si>
  <si>
    <t>错畸形治疗设计</t>
  </si>
  <si>
    <t>错畸形治疗设计(使用计算机进行三维牙模型测量和X线投影测量)</t>
  </si>
  <si>
    <t>固定矫治器复诊处置</t>
  </si>
  <si>
    <t>活动矫治器复诊处置</t>
  </si>
  <si>
    <t>特殊矫治器复诊处置</t>
  </si>
  <si>
    <t>错畸形正中位检查</t>
  </si>
  <si>
    <t>光仪检查</t>
  </si>
  <si>
    <t>测色仪检查</t>
  </si>
  <si>
    <t>义齿压痛定位仪检查</t>
  </si>
  <si>
    <t>触痛仪检查</t>
  </si>
  <si>
    <t>种植治疗设计</t>
  </si>
  <si>
    <t>调颌</t>
  </si>
  <si>
    <t>氟防龋治疗</t>
  </si>
  <si>
    <t>牙脱敏治疗</t>
  </si>
  <si>
    <t>口腔局部冲洗上药</t>
  </si>
  <si>
    <t>不良修复体拆除</t>
  </si>
  <si>
    <t>牙开窗助萌术</t>
  </si>
  <si>
    <t>口腔局部止血</t>
  </si>
  <si>
    <t>激光口内治疗</t>
  </si>
  <si>
    <t>口内脓肿切开引流术</t>
  </si>
  <si>
    <t>牙外伤结扎固定术</t>
  </si>
  <si>
    <t>拆除固定装置</t>
  </si>
  <si>
    <t>简单充填术</t>
  </si>
  <si>
    <t>复杂充填术</t>
  </si>
  <si>
    <t>化学微创祛龋充填术</t>
  </si>
  <si>
    <t>牙体桩钉固位修复术</t>
  </si>
  <si>
    <t>牙体缺损粘接修复术</t>
  </si>
  <si>
    <t>充填体抛光术</t>
  </si>
  <si>
    <t>前牙美容修复术</t>
  </si>
  <si>
    <t>树脂嵌体修复术</t>
  </si>
  <si>
    <t>橡皮障隔湿法</t>
  </si>
  <si>
    <t>盖髓术</t>
  </si>
  <si>
    <t>盖髓术（使用特殊仪器）</t>
  </si>
  <si>
    <t>牙髓失活术</t>
  </si>
  <si>
    <t>开髓引流术</t>
  </si>
  <si>
    <t>干髓术</t>
  </si>
  <si>
    <t>牙髓摘除术</t>
  </si>
  <si>
    <t>根管预备</t>
  </si>
  <si>
    <t>根管充填术</t>
  </si>
  <si>
    <t>髓腔消毒术</t>
  </si>
  <si>
    <t>牙髓塑化治疗术</t>
  </si>
  <si>
    <t>根管再治疗术</t>
  </si>
  <si>
    <t>髓腔穿孔修补术</t>
  </si>
  <si>
    <t>牙槽骨烧伤清创术</t>
  </si>
  <si>
    <t>根管内固定术</t>
  </si>
  <si>
    <t>劈裂牙治疗</t>
  </si>
  <si>
    <t>根尖诱导成形术</t>
  </si>
  <si>
    <t>窝沟封闭</t>
  </si>
  <si>
    <t>乳牙预成冠修复</t>
  </si>
  <si>
    <t>儿童前牙树脂冠修复</t>
  </si>
  <si>
    <t>前牙根折根牵引</t>
  </si>
  <si>
    <t>钙化桥打通术</t>
  </si>
  <si>
    <t>全牙列垫固定术</t>
  </si>
  <si>
    <t>活髓切断术</t>
  </si>
  <si>
    <t>龈下刮治</t>
  </si>
  <si>
    <t>牙周固定</t>
  </si>
  <si>
    <t>去除牙周固定</t>
  </si>
  <si>
    <t>牙龈保护剂塞治</t>
  </si>
  <si>
    <t>急性坏死性龈炎局部清创</t>
  </si>
  <si>
    <t>根面平整术</t>
  </si>
  <si>
    <t>口腔粘膜雾化治疗</t>
  </si>
  <si>
    <t>口腔粘膜病特殊治疗</t>
  </si>
  <si>
    <t>颞下颌关节复位</t>
  </si>
  <si>
    <t>冠周炎局部治疗</t>
  </si>
  <si>
    <t>干槽症换药</t>
  </si>
  <si>
    <t>涎腺导管扩大术</t>
  </si>
  <si>
    <t>腮腺导管内药物灌注治疗</t>
  </si>
  <si>
    <t>面神经功能训练</t>
  </si>
  <si>
    <t>腭裂术后语音训练治疗</t>
  </si>
  <si>
    <t>口腔颌面部各类冷冻治疗</t>
  </si>
  <si>
    <t>颞颌关节腔内封闭治疗</t>
  </si>
  <si>
    <t>关节腔灌洗治疗</t>
  </si>
  <si>
    <t>调磨垫</t>
  </si>
  <si>
    <t>关节镜手术治疗</t>
  </si>
  <si>
    <t>冠修复</t>
  </si>
  <si>
    <t>嵌体修复</t>
  </si>
  <si>
    <t>桩核、根帽修复</t>
  </si>
  <si>
    <t>贴面修复</t>
  </si>
  <si>
    <t>桩冠修复</t>
  </si>
  <si>
    <t>固定桥</t>
  </si>
  <si>
    <t>咬合重建</t>
  </si>
  <si>
    <t>粘结</t>
  </si>
  <si>
    <t>活动桥</t>
  </si>
  <si>
    <t>塑料可摘局部义齿</t>
  </si>
  <si>
    <t>铸造可摘局部义齿</t>
  </si>
  <si>
    <t>美容义齿</t>
  </si>
  <si>
    <t>即刻义齿</t>
  </si>
  <si>
    <t>附着体义齿</t>
  </si>
  <si>
    <t>总义齿</t>
  </si>
  <si>
    <t>拆冠、桥</t>
  </si>
  <si>
    <t>拆桩</t>
  </si>
  <si>
    <t>加焊（2mm以下）</t>
  </si>
  <si>
    <t>加焊（2mm以上）</t>
  </si>
  <si>
    <t>加装饰面</t>
  </si>
  <si>
    <t>烤瓷冠崩瓷修理</t>
  </si>
  <si>
    <t>调改义齿</t>
  </si>
  <si>
    <t>取局部关系记录</t>
  </si>
  <si>
    <t>取正中关系记录</t>
  </si>
  <si>
    <t>加人工牙</t>
  </si>
  <si>
    <t>义齿裂纹及折裂修理</t>
  </si>
  <si>
    <t>义齿组织面重衬</t>
  </si>
  <si>
    <t>加卡环</t>
  </si>
  <si>
    <t>增加铸造基托</t>
  </si>
  <si>
    <t>加颌支托</t>
  </si>
  <si>
    <t>加铸颌面</t>
  </si>
  <si>
    <t>增加加固装置</t>
  </si>
  <si>
    <t>加连接杆</t>
  </si>
  <si>
    <t>塑料面加高咬合</t>
  </si>
  <si>
    <t>弹性假牙龈</t>
  </si>
  <si>
    <t>牙颌垫</t>
  </si>
  <si>
    <t>肌松弛治疗</t>
  </si>
  <si>
    <t>腭护板导板矫治</t>
  </si>
  <si>
    <t>义颌修复</t>
  </si>
  <si>
    <t>软腭抬高器治疗</t>
  </si>
  <si>
    <t>骨折后义齿夹板固位及板治疗</t>
  </si>
  <si>
    <t>单侧唇腭裂序列正畸治疗</t>
  </si>
  <si>
    <t>双侧唇腭裂序列正畸治疗</t>
  </si>
  <si>
    <t>颞下颌关节病正畸治疗</t>
  </si>
  <si>
    <t>睡眠呼吸暂停综合征(OSAS)正畸治疗</t>
  </si>
  <si>
    <t>外科引导颌板</t>
  </si>
  <si>
    <t>肺通气功能检查</t>
  </si>
  <si>
    <t>肺最大通气量检查</t>
  </si>
  <si>
    <t>运动心肺功能检查</t>
  </si>
  <si>
    <t>气道阻力测定</t>
  </si>
  <si>
    <t>流速容量曲线(V—V曲线)</t>
  </si>
  <si>
    <t>二氧化碳反应曲线</t>
  </si>
  <si>
    <t>支气管激发试验</t>
  </si>
  <si>
    <t>支气管舒张试验</t>
  </si>
  <si>
    <t>一氧化氮吸入治疗</t>
  </si>
  <si>
    <t>一氧化氮呼气测定</t>
  </si>
  <si>
    <t>呼出气二氧化碳监测</t>
  </si>
  <si>
    <t>呼吸肌功能测定</t>
  </si>
  <si>
    <t>动态呼吸监测(呼吸Holter)</t>
  </si>
  <si>
    <t>持续呼吸功能检测</t>
  </si>
  <si>
    <t>血气分析</t>
  </si>
  <si>
    <t>气管内湿化</t>
  </si>
  <si>
    <t>呼吸机辅助呼吸</t>
  </si>
  <si>
    <t>无创辅助通气</t>
  </si>
  <si>
    <t>体外膈肌起搏治疗</t>
  </si>
  <si>
    <t>睡眠呼吸监测过筛试验</t>
  </si>
  <si>
    <t>胸腔穿刺术</t>
  </si>
  <si>
    <t>经皮穿刺肺活检术</t>
  </si>
  <si>
    <t>无创通气手动压力滴定</t>
  </si>
  <si>
    <t>硬性气管镜检查</t>
  </si>
  <si>
    <t>纤维支气管镜检查</t>
  </si>
  <si>
    <t>经纤支镜治疗</t>
  </si>
  <si>
    <t>经纤支镜透支气管壁肺活检术</t>
  </si>
  <si>
    <t>经纤支镜肺泡灌洗诊疗术</t>
  </si>
  <si>
    <t>经电子支气管镜特殊治疗（光动力治疗）</t>
  </si>
  <si>
    <t>胸腔镜检查</t>
  </si>
  <si>
    <t>经硬质气管镜冷冻治疗</t>
  </si>
  <si>
    <t>支气管热成形术</t>
  </si>
  <si>
    <t>胸部肿瘤电化学治疗</t>
  </si>
  <si>
    <t>胸部肿瘤激光治疗</t>
  </si>
  <si>
    <t>高压氧舱治疗</t>
  </si>
  <si>
    <t>单人舱治疗</t>
  </si>
  <si>
    <t>常规心电图检查(单通道、常规导联)</t>
  </si>
  <si>
    <t>常规心电图检查(十二通道)</t>
  </si>
  <si>
    <t>频谱心电图</t>
  </si>
  <si>
    <t>标测心电图</t>
  </si>
  <si>
    <t>心电事件记录</t>
  </si>
  <si>
    <t>遥测心电监护</t>
  </si>
  <si>
    <t>心电图踏车负荷试验</t>
  </si>
  <si>
    <t>心电图药物负荷试验</t>
  </si>
  <si>
    <t>心电向量图</t>
  </si>
  <si>
    <t>心音图</t>
  </si>
  <si>
    <t>心室晚电位</t>
  </si>
  <si>
    <t>心房晚电位</t>
  </si>
  <si>
    <t>心率变异性分析</t>
  </si>
  <si>
    <t>无创阻抗法心搏出量测定</t>
  </si>
  <si>
    <t>无创心功能监测</t>
  </si>
  <si>
    <t>动态血压监测</t>
  </si>
  <si>
    <t>心电监护</t>
  </si>
  <si>
    <t>肺动脉压和右心房压力监测</t>
  </si>
  <si>
    <t>周围静脉压测定</t>
  </si>
  <si>
    <t>床边心电图加收</t>
  </si>
  <si>
    <t>常规心电图检查(十五导联)</t>
  </si>
  <si>
    <t>常规心电图检查(十八导联)</t>
  </si>
  <si>
    <t>动脉硬化检测</t>
  </si>
  <si>
    <t>窦性心率震荡分析</t>
  </si>
  <si>
    <t>永久起搏器安置术</t>
  </si>
  <si>
    <t>心脏电复律术</t>
  </si>
  <si>
    <t>心脏电除颤术</t>
  </si>
  <si>
    <t>心内药物试验</t>
  </si>
  <si>
    <t>骨髓穿刺术</t>
  </si>
  <si>
    <t>骨髓活检术</t>
  </si>
  <si>
    <t>自体血回收</t>
  </si>
  <si>
    <t>血液光量子自体血回输治疗</t>
  </si>
  <si>
    <t>外周血干细胞回输</t>
  </si>
  <si>
    <t>骨髓或外周血干细胞体外净化</t>
  </si>
  <si>
    <t>外周血干细胞移植术</t>
  </si>
  <si>
    <t>自体骨髓或外周血干细胞支持治疗</t>
  </si>
  <si>
    <t>脐血移植术</t>
  </si>
  <si>
    <t>脐血采集术</t>
  </si>
  <si>
    <t>细胞因子或活化杀伤（CIK）细胞输注治疗</t>
  </si>
  <si>
    <t>淋巴造影术</t>
  </si>
  <si>
    <t>融合基因检测</t>
  </si>
  <si>
    <t>HEIP血脂分离</t>
  </si>
  <si>
    <t>食管测压（全部测压）</t>
  </si>
  <si>
    <t>硬性食管镜检查</t>
  </si>
  <si>
    <t>电子纤维食管镜检查</t>
  </si>
  <si>
    <t>经食管镜取异物</t>
  </si>
  <si>
    <t>电子食管镜下取异物</t>
  </si>
  <si>
    <t>食管腔内支架置入术</t>
  </si>
  <si>
    <t>经胃镜食管静脉曲张治疗</t>
  </si>
  <si>
    <t>三腔(四腔)两囊管安置术</t>
  </si>
  <si>
    <t>24小时动态胃酸监测</t>
  </si>
  <si>
    <t>24小时胃肠压力测定</t>
  </si>
  <si>
    <t>纤维胃十二指肠镜检查</t>
  </si>
  <si>
    <t>电子纤维胃、十二指肠镜检查</t>
  </si>
  <si>
    <t>无痛电子胃镜</t>
  </si>
  <si>
    <t>经胃镜特殊治疗</t>
  </si>
  <si>
    <t>0.2经胃镜特殊治疗</t>
  </si>
  <si>
    <t>经胃镜内支架植入术</t>
  </si>
  <si>
    <t>经胃镜碎石术</t>
  </si>
  <si>
    <t>超声胃镜检查术</t>
  </si>
  <si>
    <t>纤维结肠镜检查</t>
  </si>
  <si>
    <t>电子纤维结肠镜检查</t>
  </si>
  <si>
    <t>无痛电子肠镜</t>
  </si>
  <si>
    <t>0.5无痛电子肠镜</t>
  </si>
  <si>
    <t>放大染色结肠镜检查</t>
  </si>
  <si>
    <t>乙状结肠镜检查</t>
  </si>
  <si>
    <t>经内镜结肠治疗</t>
  </si>
  <si>
    <t>经肠镜特殊治疗</t>
  </si>
  <si>
    <t>胶囊内镜检查</t>
  </si>
  <si>
    <t>经内镜逆行阑尾炎治疗术 (ERAT)</t>
  </si>
  <si>
    <t>肠梗阻导管置入术</t>
  </si>
  <si>
    <t>直肠镜检查</t>
  </si>
  <si>
    <t>肛门直肠测压</t>
  </si>
  <si>
    <t>肛门镜检查</t>
  </si>
  <si>
    <t>肛门指检</t>
  </si>
  <si>
    <t>直肠肛门特殊治疗（冷冻治疗）</t>
  </si>
  <si>
    <t>直肠肛门特殊治疗（微波治疗）</t>
  </si>
  <si>
    <t>直肠肛门特殊治疗（激光治疗）</t>
  </si>
  <si>
    <t>肛门皮下组织美兰注射神经阻滞术</t>
  </si>
  <si>
    <t>腹腔穿刺术</t>
  </si>
  <si>
    <t>腹腔穿刺术(放腹水治疗)</t>
  </si>
  <si>
    <t>腹水直接回输治疗</t>
  </si>
  <si>
    <t>腹水直接回输治疗（超滤回输）</t>
  </si>
  <si>
    <t>肝穿刺术</t>
  </si>
  <si>
    <t>经皮肝穿刺门静脉插管术</t>
  </si>
  <si>
    <t>经皮穿刺肝肿物特殊治疗</t>
  </si>
  <si>
    <t>胆道镜检查</t>
  </si>
  <si>
    <t>腹腔镜检查</t>
  </si>
  <si>
    <t>膈下脓肿穿刺引流术</t>
  </si>
  <si>
    <t>肝囊肿硬化剂注射治疗</t>
  </si>
  <si>
    <t>经皮肝穿胆道引流术(PTCD)</t>
  </si>
  <si>
    <t>经内镜鼻胆管引流术（ENBD）</t>
  </si>
  <si>
    <t>经胆道镜瘘管取石术</t>
  </si>
  <si>
    <t>经胆道镜胆道结石取出术</t>
  </si>
  <si>
    <t>经皮经肝胆道镜取石术</t>
  </si>
  <si>
    <t>经皮经肝胆道镜胆管狭窄内瘘术</t>
  </si>
  <si>
    <t>经内镜十二指肠狭窄支架置入术</t>
  </si>
  <si>
    <t>经内镜胰管内引流术</t>
  </si>
  <si>
    <t>胆道球囊扩张术</t>
  </si>
  <si>
    <t>胆道支架置入术</t>
  </si>
  <si>
    <t>经内镜胆管内超生检查术</t>
  </si>
  <si>
    <t>消化道造瘘管换管术</t>
  </si>
  <si>
    <t>经皮体腔热灌注化疗</t>
  </si>
  <si>
    <t>肝纤维化无创诊断</t>
  </si>
  <si>
    <t>连续性血液净化</t>
  </si>
  <si>
    <t>血透监测</t>
  </si>
  <si>
    <t>结肠透析</t>
  </si>
  <si>
    <t>肾穿刺术</t>
  </si>
  <si>
    <t>肾封闭术</t>
  </si>
  <si>
    <t>肾周脓肿引流术</t>
  </si>
  <si>
    <t>经皮肾盂镜取石术</t>
  </si>
  <si>
    <t>经尿道输尿管镜检查</t>
  </si>
  <si>
    <t>经膀胱镜输尿管插管术</t>
  </si>
  <si>
    <t>经皮输尿管内管置入术</t>
  </si>
  <si>
    <t>经输尿管镜肿瘤切除术</t>
  </si>
  <si>
    <t>经膀胱镜输尿管扩张术</t>
  </si>
  <si>
    <t>经输尿管镜输尿管扩张术</t>
  </si>
  <si>
    <t>经输尿管镜碎石取石术</t>
  </si>
  <si>
    <t>经膀胱镜输尿管支架置入术</t>
  </si>
  <si>
    <t>经输尿管镜支架置入术</t>
  </si>
  <si>
    <t>膀胱注射</t>
  </si>
  <si>
    <t>膀胱灌注</t>
  </si>
  <si>
    <t>膀胱穿刺造瘘术</t>
  </si>
  <si>
    <t>膀胱镜尿道镜检查</t>
  </si>
  <si>
    <t>尿道狭窄扩张术</t>
  </si>
  <si>
    <t>经尿道治疗尿失禁</t>
  </si>
  <si>
    <t>尿流率检测</t>
  </si>
  <si>
    <t>尿流动力学检测</t>
  </si>
  <si>
    <t>体外冲击波碎石</t>
  </si>
  <si>
    <t>长期透晰管植入术</t>
  </si>
  <si>
    <t>体外物理振动排石治疗</t>
  </si>
  <si>
    <t>家庭腹膜透析治疗指导</t>
  </si>
  <si>
    <t>腹膜透析导管感染外涤纶套清除术</t>
  </si>
  <si>
    <t>小儿包茎气囊导管扩张术</t>
  </si>
  <si>
    <t>嵌顿包茎手法复位术</t>
  </si>
  <si>
    <t>阴茎超声血流图检查</t>
  </si>
  <si>
    <t>阴茎勃起神经检查</t>
  </si>
  <si>
    <t>睾丸或阴茎海绵体活检术</t>
  </si>
  <si>
    <t>附睾抽吸精子分离术</t>
  </si>
  <si>
    <t>阴茎海绵体内药物注射</t>
  </si>
  <si>
    <t>阴茎赘生物电灼/冷冻术</t>
  </si>
  <si>
    <t>阴茎动脉测压术</t>
  </si>
  <si>
    <t>阴茎海绵体灌流治疗术</t>
  </si>
  <si>
    <t>B超引导下前列腺活检术</t>
  </si>
  <si>
    <t>B超引导下前列腺穿刺活检术</t>
  </si>
  <si>
    <t>前列腺按摩</t>
  </si>
  <si>
    <t>前列腺注射</t>
  </si>
  <si>
    <t>前列腺特殊治疗</t>
  </si>
  <si>
    <t>鞘膜积液穿刺抽液术</t>
  </si>
  <si>
    <t>曲细精管精子分离术</t>
  </si>
  <si>
    <t>荧光检查</t>
  </si>
  <si>
    <t>外阴活检术</t>
  </si>
  <si>
    <t>电子阴道镜检查</t>
  </si>
  <si>
    <t>阴道填塞</t>
  </si>
  <si>
    <t>阴道灌洗上药</t>
  </si>
  <si>
    <t>后穹窿穿刺术</t>
  </si>
  <si>
    <t>宫颈活检术</t>
  </si>
  <si>
    <t>宫颈注射</t>
  </si>
  <si>
    <t>宫颈扩张术</t>
  </si>
  <si>
    <t>宫颈内口探查术</t>
  </si>
  <si>
    <t>子宫内膜活检术</t>
  </si>
  <si>
    <t>子宫直肠凹封闭术</t>
  </si>
  <si>
    <t>子宫输卵管通液术</t>
  </si>
  <si>
    <t>子宫内翻复位术</t>
  </si>
  <si>
    <t>宫腔粘连分离术</t>
  </si>
  <si>
    <t>宫腔填塞</t>
  </si>
  <si>
    <t>妇科性病治疗</t>
  </si>
  <si>
    <t>妇科特殊治疗</t>
  </si>
  <si>
    <t>腹腔穿刺插管盆腔滴注术</t>
  </si>
  <si>
    <t>妇科晚期恶性肿瘤减瘤术</t>
  </si>
  <si>
    <t>产前检查</t>
  </si>
  <si>
    <t>胎心监测</t>
  </si>
  <si>
    <t>电子胎心监测</t>
  </si>
  <si>
    <t>电子胎心监测（连续监测）</t>
  </si>
  <si>
    <t>胎儿脐血瘤监测</t>
  </si>
  <si>
    <t>羊膜腔穿刺术</t>
  </si>
  <si>
    <t>经皮脐静脉空刺术</t>
  </si>
  <si>
    <t>羊水泡沫振荡试验</t>
  </si>
  <si>
    <t>羊水中胎肺成熟度LB记数检测</t>
  </si>
  <si>
    <t>羊水置换</t>
  </si>
  <si>
    <t>性交试验</t>
  </si>
  <si>
    <t>脉冲自动注射促排卵检查</t>
  </si>
  <si>
    <t>胚胎辅助孵出（激光法）</t>
  </si>
  <si>
    <t>输卵管绝育术</t>
  </si>
  <si>
    <t>宫内节育器放置术</t>
  </si>
  <si>
    <t>避孕药皮下埋植术</t>
  </si>
  <si>
    <t>刮宫术</t>
  </si>
  <si>
    <t>产后刮宫术</t>
  </si>
  <si>
    <t>葡萄胎刮宫术</t>
  </si>
  <si>
    <t>人工流产术</t>
  </si>
  <si>
    <t>畸形子宫等人工流产术加收</t>
  </si>
  <si>
    <t>子宫内水囊引产术</t>
  </si>
  <si>
    <t>催产素滴注引产术</t>
  </si>
  <si>
    <t>药物性引产处置术</t>
  </si>
  <si>
    <t>乳房按摩</t>
  </si>
  <si>
    <t>乳房积乳疏通术</t>
  </si>
  <si>
    <t>卵泡冲洗取卵术</t>
  </si>
  <si>
    <t>阴道成型术后扩张术</t>
  </si>
  <si>
    <t>囊胚培养</t>
  </si>
  <si>
    <t>配子及胚胎解冻</t>
  </si>
  <si>
    <t>乳管镜检查</t>
  </si>
  <si>
    <t>体外受精早期胚胎辅助卵化</t>
  </si>
  <si>
    <t>淋巴细胞免疫治疗</t>
  </si>
  <si>
    <t>宫腔组织吸引术</t>
  </si>
  <si>
    <t>配子及胚胎冷冻</t>
  </si>
  <si>
    <t>新生儿测颅压</t>
  </si>
  <si>
    <t>新生儿复苏</t>
  </si>
  <si>
    <t>新生儿气管插管术</t>
  </si>
  <si>
    <t>新生儿人工呼吸(正压通气)</t>
  </si>
  <si>
    <t>新生儿洗胃</t>
  </si>
  <si>
    <t>新生儿监护</t>
  </si>
  <si>
    <t>新生儿脐静脉穿刺和注射</t>
  </si>
  <si>
    <t>新生儿兰光治疗</t>
  </si>
  <si>
    <t>新生儿经皮胆红素测定</t>
  </si>
  <si>
    <t>新生儿暖箱</t>
  </si>
  <si>
    <t>新生儿多功能暖箱治疗</t>
  </si>
  <si>
    <t>新生儿辐射抢救治疗</t>
  </si>
  <si>
    <t>新生儿囟门穿刺术</t>
  </si>
  <si>
    <t>新生儿行为测定</t>
  </si>
  <si>
    <t>关节穿刺术</t>
  </si>
  <si>
    <t>关节腔灌注治疗</t>
  </si>
  <si>
    <t>持续关节腔冲洗</t>
  </si>
  <si>
    <t>骨膜封闭术</t>
  </si>
  <si>
    <t>各种软组织内封闭术</t>
  </si>
  <si>
    <t>神经根封闭术</t>
  </si>
  <si>
    <t>周围神经封闭术</t>
  </si>
  <si>
    <t>神经丛封闭术</t>
  </si>
  <si>
    <t>鞘内注射</t>
  </si>
  <si>
    <t>骶管滴注</t>
  </si>
  <si>
    <t>变应原皮内试验</t>
  </si>
  <si>
    <t>性病检查（男）</t>
  </si>
  <si>
    <t>性病检查（女）</t>
  </si>
  <si>
    <t>皮肤活检术</t>
  </si>
  <si>
    <t>皮肤生理指标系统分析</t>
  </si>
  <si>
    <t>皮损取材检查</t>
  </si>
  <si>
    <t>天疱疮细胞检查</t>
  </si>
  <si>
    <t>伍德式灯检查</t>
  </si>
  <si>
    <t>斑贴试验</t>
  </si>
  <si>
    <t>醋酸白试验</t>
  </si>
  <si>
    <t>皮肤赘生物电烧治疗</t>
  </si>
  <si>
    <t>黑光治疗(PUVA治疗)</t>
  </si>
  <si>
    <t>红光治疗</t>
  </si>
  <si>
    <t>白癜风皮肤移植术</t>
  </si>
  <si>
    <t>刮疣治疗</t>
  </si>
  <si>
    <t>埋疣治疗</t>
  </si>
  <si>
    <t>丘疹挤粟治疗</t>
  </si>
  <si>
    <t>甲癣封包治疗</t>
  </si>
  <si>
    <t>拔甲治疗</t>
  </si>
  <si>
    <t>酒渣鼻切割术</t>
  </si>
  <si>
    <t>药物面膜综合治疗</t>
  </si>
  <si>
    <t>疱病清疮术</t>
  </si>
  <si>
    <t>疱液抽取术</t>
  </si>
  <si>
    <t>皮肤溃疡清创术</t>
  </si>
  <si>
    <t>皮损内注射</t>
  </si>
  <si>
    <t>粉刺去除术</t>
  </si>
  <si>
    <t>鸡眼刮除术</t>
  </si>
  <si>
    <t>血管瘤硬化剂注射治疗</t>
  </si>
  <si>
    <t>脉冲激光治疗</t>
  </si>
  <si>
    <t>YAG激光治疗</t>
  </si>
  <si>
    <t>腋臭激光治疗</t>
  </si>
  <si>
    <t>液氮冷冻治疗</t>
  </si>
  <si>
    <t>烧伤抢救(大)</t>
  </si>
  <si>
    <t>烧伤抢救(中)</t>
  </si>
  <si>
    <t>烧伤抢救(小)</t>
  </si>
  <si>
    <t>烧伤复合伤抢救</t>
  </si>
  <si>
    <t>烧伤冲洗清创术(大)</t>
  </si>
  <si>
    <t>烧伤冲洗清创术(中)</t>
  </si>
  <si>
    <t>烧伤冲洗清创术(小)</t>
  </si>
  <si>
    <t>护架烤灯</t>
  </si>
  <si>
    <t>烧伤大型远红外线治疗机治疗</t>
  </si>
  <si>
    <t>翻身床治疗</t>
  </si>
  <si>
    <t>烧伤功能训练床治疗</t>
  </si>
  <si>
    <t>烧伤后功能训练</t>
  </si>
  <si>
    <t>烧伤换药</t>
  </si>
  <si>
    <t>高能波谱辐射烧伤治疗</t>
  </si>
  <si>
    <t>ALA-光动力疗法</t>
  </si>
  <si>
    <t>窄普紫外线治疗</t>
  </si>
  <si>
    <t>手法淋巴引流</t>
  </si>
  <si>
    <t>尿MHPG测定</t>
  </si>
  <si>
    <t>首诊精神病检查</t>
  </si>
  <si>
    <t>脑功能检查</t>
  </si>
  <si>
    <t>脑电治疗(A620)</t>
  </si>
  <si>
    <t>沙盘治疗</t>
  </si>
  <si>
    <t>抗精神病药物治疗监测</t>
  </si>
  <si>
    <t>精神科监护</t>
  </si>
  <si>
    <t>电休克治疗</t>
  </si>
  <si>
    <t>多参数无抽搐休克</t>
  </si>
  <si>
    <t>暴露和半暴露治疗</t>
  </si>
  <si>
    <t>胰岛素低血糖和休克治疗</t>
  </si>
  <si>
    <t>行为观察和治疗</t>
  </si>
  <si>
    <t>冲动行为干预治疗</t>
  </si>
  <si>
    <t>脑电生物反馈治疗</t>
  </si>
  <si>
    <t>脑反射治疗</t>
  </si>
  <si>
    <t>智能电针治疗</t>
  </si>
  <si>
    <t>音乐治疗</t>
  </si>
  <si>
    <t>暗示疗法</t>
  </si>
  <si>
    <t>听力整合及语言训练</t>
  </si>
  <si>
    <t>心理咨询</t>
  </si>
  <si>
    <t>心理治疗</t>
  </si>
  <si>
    <t>麻醉分析</t>
  </si>
  <si>
    <t>催眠治疗</t>
  </si>
  <si>
    <t>行为纠正治疗</t>
  </si>
  <si>
    <t>儿童行为干预</t>
  </si>
  <si>
    <t>经皮选择性静脉造影术</t>
  </si>
  <si>
    <t>经皮静脉内滤网置入术</t>
  </si>
  <si>
    <t>经皮深静脉温控球囊置入术</t>
  </si>
  <si>
    <t>经皮选择性动脉造影术</t>
  </si>
  <si>
    <t>经皮超选择性动脉造影术</t>
  </si>
  <si>
    <t>经皮选择性动脉置管术</t>
  </si>
  <si>
    <t>经皮动脉栓塞术</t>
  </si>
  <si>
    <t>经皮动脉插管药物灌注术</t>
  </si>
  <si>
    <t>下肢动脉步进血管造影术</t>
  </si>
  <si>
    <t>保护伞下血管内支架置入术</t>
  </si>
  <si>
    <t>经皮血管腔内血栓抽吸术</t>
  </si>
  <si>
    <t>经皮心内膜心肌活检术</t>
  </si>
  <si>
    <t>心脏射频消融术</t>
  </si>
  <si>
    <t>冠状动脉造影术</t>
  </si>
  <si>
    <t>经皮冠状动脉腔内成形术(PTCA)</t>
  </si>
  <si>
    <t>经皮冠状动脉内支架置入术(STENT)</t>
  </si>
  <si>
    <t>高速冠状动脉内膜旋磨术1</t>
  </si>
  <si>
    <t>超选择性心脏冠状静脉造影术</t>
  </si>
  <si>
    <t>经皮穿刺动脉置管全脑血管造影</t>
  </si>
  <si>
    <t>脓肿置管引流术</t>
  </si>
  <si>
    <t>局部浸润麻醉</t>
  </si>
  <si>
    <t>神经阻滞麻醉</t>
  </si>
  <si>
    <t>椎管内麻醉</t>
  </si>
  <si>
    <t>基础麻醉</t>
  </si>
  <si>
    <t>全身麻醉</t>
  </si>
  <si>
    <t>全身麻醉(50%)</t>
  </si>
  <si>
    <t>血液加温治疗</t>
  </si>
  <si>
    <t>支气管内麻醉</t>
  </si>
  <si>
    <t>术后镇痛</t>
  </si>
  <si>
    <t>侧脑室连续镇痛</t>
  </si>
  <si>
    <t>硬膜外连续镇痛</t>
  </si>
  <si>
    <t>椎管内药物治疗</t>
  </si>
  <si>
    <t>心肺复苏术</t>
  </si>
  <si>
    <t>气管插管术</t>
  </si>
  <si>
    <t>特殊方法气管插管术</t>
  </si>
  <si>
    <t>喉罩插管通气术</t>
  </si>
  <si>
    <t>可视喉镜辅助插管</t>
  </si>
  <si>
    <t>控制性降压</t>
  </si>
  <si>
    <t>心肌灌注</t>
  </si>
  <si>
    <t>急危病人麻醉</t>
  </si>
  <si>
    <t>体表加温治疗</t>
  </si>
  <si>
    <t>麻醉恢复室监护</t>
  </si>
  <si>
    <t>无插管全麻</t>
  </si>
  <si>
    <t>表面麻醉</t>
  </si>
  <si>
    <t>头皮肿物切除术</t>
  </si>
  <si>
    <t>颅骨骨瘤切除术</t>
  </si>
  <si>
    <t>帽状腱膜下血肿或脓肿切开引流术</t>
  </si>
  <si>
    <t>颅内硬膜外血肿引流术</t>
  </si>
  <si>
    <t>脑脓肿穿刺引流术</t>
  </si>
  <si>
    <t>开放性颅脑损伤清除术</t>
  </si>
  <si>
    <t>开放性颅脑损伤清除术（含静脉窦破裂手术）</t>
  </si>
  <si>
    <t>颅骨凹陷骨折复位术</t>
  </si>
  <si>
    <t>去颅骨骨瓣减压术</t>
  </si>
  <si>
    <t>颅骨修补术</t>
  </si>
  <si>
    <t>颅骨钻孔探查术（两孔以下）</t>
  </si>
  <si>
    <t>颅骨钻孔探查术（两孔以上）</t>
  </si>
  <si>
    <t>经颅眶肿瘤切除术</t>
  </si>
  <si>
    <t>经颅内镜活检术</t>
  </si>
  <si>
    <t>慢性硬膜下血肿钻孔术</t>
  </si>
  <si>
    <t>颅内多发血肿清除术(外伤，同一部位)</t>
  </si>
  <si>
    <t>颅内多发血肿清除术(外伤，非同一部位)</t>
  </si>
  <si>
    <t>颅内血肿清除术(外伤)</t>
  </si>
  <si>
    <t>开颅内减压术</t>
  </si>
  <si>
    <t>经颅视神经管减压术</t>
  </si>
  <si>
    <t>颅内压监护传感器置放术</t>
  </si>
  <si>
    <t>侧脑室分流术</t>
  </si>
  <si>
    <t>侧脑室-腹腔分流术后引流管拔出术</t>
  </si>
  <si>
    <t>脑室钻孔伴脑室引流术</t>
  </si>
  <si>
    <t>颅内蛛网膜囊肿分流术或切除术</t>
  </si>
  <si>
    <t>幕上浅部病变切除术</t>
  </si>
  <si>
    <t>大静脉窦旁脑膜瘤切除＋血管窦重建术</t>
  </si>
  <si>
    <t>幕上深部病变切除术</t>
  </si>
  <si>
    <t>第四脑室肿瘤切除术</t>
  </si>
  <si>
    <t>经颅内镜脑室肿瘤切除术</t>
  </si>
  <si>
    <t>桥小脑角肿瘤切除术</t>
  </si>
  <si>
    <t>脑皮质切除术</t>
  </si>
  <si>
    <t>大脑半球切除术</t>
  </si>
  <si>
    <t>选择性杏仁核海马切除术</t>
  </si>
  <si>
    <t>胼胝体切开术</t>
  </si>
  <si>
    <t>多处软脑膜下横纤维切除术</t>
  </si>
  <si>
    <t>癫痫病灶切除术</t>
  </si>
  <si>
    <t>癫痫刀手术</t>
  </si>
  <si>
    <t>脑深部电极置入术</t>
  </si>
  <si>
    <t>小脑半球病变切除术</t>
  </si>
  <si>
    <t>脑干肿瘤切除术</t>
  </si>
  <si>
    <t>鞍区占位病变切除术</t>
  </si>
  <si>
    <t>垂体瘤切除术</t>
  </si>
  <si>
    <t>经口腔入路颅底斜坡肿瘤切除术</t>
  </si>
  <si>
    <t>颅底肿瘤切除术</t>
  </si>
  <si>
    <t>经颅内镜第三脑室底造瘘术</t>
  </si>
  <si>
    <t>经脑室镜胶样囊肿切除术</t>
  </si>
  <si>
    <t>脑囊虫摘除术</t>
  </si>
  <si>
    <t>经颅内镜经鼻蝶垂体肿瘤切除术</t>
  </si>
  <si>
    <t>经颅内镜脑内囊肿造口术</t>
  </si>
  <si>
    <t>经颅内镜脑内脑异物摘除术</t>
  </si>
  <si>
    <t>经颅内镜脑室脉络丛烧灼术</t>
  </si>
  <si>
    <t>终板造瘘术</t>
  </si>
  <si>
    <t>海绵窦瘘直接手术</t>
  </si>
  <si>
    <t>脑脊液漏修补术</t>
  </si>
  <si>
    <t>脑脊膜膨出修补术</t>
  </si>
  <si>
    <t>环枕畸形减压术</t>
  </si>
  <si>
    <t>经口齿状突切切除术</t>
  </si>
  <si>
    <t>颅缝骨化症整形术</t>
  </si>
  <si>
    <t>骨纤维异常增殖切除整形术</t>
  </si>
  <si>
    <t>颅缝再造术</t>
  </si>
  <si>
    <t>大网膜颅内移植术</t>
  </si>
  <si>
    <t>立体定向颅内肿物清除术</t>
  </si>
  <si>
    <t>立体定向脑深部核团毁损术（一个靶点）</t>
  </si>
  <si>
    <t>立体定向脑深部核团毁损术（两个以上靶点）</t>
  </si>
  <si>
    <t>神经刺激器植入术</t>
  </si>
  <si>
    <t>三叉神经感觉后根切断术</t>
  </si>
  <si>
    <t>三叉神经周围支切断术或封闭术</t>
  </si>
  <si>
    <t>三叉神经撕脱术</t>
  </si>
  <si>
    <t>三叉神经干鞘膜内注射术</t>
  </si>
  <si>
    <t>颞部开颅三叉神经节切断术</t>
  </si>
  <si>
    <t>迷路后三叉神经切断术</t>
  </si>
  <si>
    <t>颅神经微血管减压术</t>
  </si>
  <si>
    <t>面神经简单修复术</t>
  </si>
  <si>
    <t>面神经吻合术</t>
  </si>
  <si>
    <t>面神经跨面移植术</t>
  </si>
  <si>
    <t>面神经松解减压术</t>
  </si>
  <si>
    <t>经耳面神经梳理术</t>
  </si>
  <si>
    <t>面神经周围神经移植术</t>
  </si>
  <si>
    <t>经迷路前庭神经切断术</t>
  </si>
  <si>
    <t>迷路后前庭神经切断术</t>
  </si>
  <si>
    <t>经内镜前庭神经切断术</t>
  </si>
  <si>
    <t>经乙状窦后进路神经切断术</t>
  </si>
  <si>
    <t>经颅脑脊液耳漏修补术</t>
  </si>
  <si>
    <t>颅内巨大动脉瘤夹闭切除术</t>
  </si>
  <si>
    <t>颅内动脉瘤夹闭术（一个动脉瘤）</t>
  </si>
  <si>
    <t>颅内动脉瘤包裹术</t>
  </si>
  <si>
    <t>颅内巨大动静脉畸形栓塞后切除术</t>
  </si>
  <si>
    <t>颅内动静脉畸形切除术</t>
  </si>
  <si>
    <t>脑动脉瘤动静脉畸形切除术</t>
  </si>
  <si>
    <t>颈内动脉内膜剥脱术</t>
  </si>
  <si>
    <t>颈内动脉内膜剥脱术（含行动脉成形术）</t>
  </si>
  <si>
    <t>椎动脉内膜剥脱术</t>
  </si>
  <si>
    <t>椎动脉内膜剥脱术（含行动脉成形术）</t>
  </si>
  <si>
    <t>椎动脉减压术</t>
  </si>
  <si>
    <t>颈内动脉外膜剥脱术</t>
  </si>
  <si>
    <t>颈总动脉大脑中动脉吻合术</t>
  </si>
  <si>
    <t>颅外内动脉搭桥术</t>
  </si>
  <si>
    <t>颞肌颞浅动脉贴敷术</t>
  </si>
  <si>
    <t>颈动脉结扎术</t>
  </si>
  <si>
    <t>颅内血管重建术</t>
  </si>
  <si>
    <t>脊髓和神经根粘连松解术</t>
  </si>
  <si>
    <t>脊髓空洞症内引流术</t>
  </si>
  <si>
    <t>脊髓丘脑束切断术</t>
  </si>
  <si>
    <t>脊髓栓系综合症手术</t>
  </si>
  <si>
    <t>脊髓前连合切除术</t>
  </si>
  <si>
    <t>椎管内脓肿切开引流术</t>
  </si>
  <si>
    <t>脊髓内病变切除术</t>
  </si>
  <si>
    <t>脊髓硬膜外病变切除术</t>
  </si>
  <si>
    <t>髓外硬脊膜下病变切除术</t>
  </si>
  <si>
    <t>脊髓外露修补术</t>
  </si>
  <si>
    <t>脊髓动脉静脉畸形切除术</t>
  </si>
  <si>
    <t>脊髓蛛网膜下腔腹腔分流术</t>
  </si>
  <si>
    <t>脊髓蛛网膜下腔输尿管分流术</t>
  </si>
  <si>
    <t>选择性脊神经后根切断术（SPR）</t>
  </si>
  <si>
    <t>胸腰交感神经节切断术</t>
  </si>
  <si>
    <t>经胸腔镜交感神经链切除术</t>
  </si>
  <si>
    <t>腰骶部潜毛窦切除术</t>
  </si>
  <si>
    <t>经皮穿刺骶神经囊肿治疗术</t>
  </si>
  <si>
    <t>马尾神经吻合术</t>
  </si>
  <si>
    <t>脑脊液置换术</t>
  </si>
  <si>
    <t>欧玛亚（Omaya）管置入术</t>
  </si>
  <si>
    <t>脊髓电极植入术</t>
  </si>
  <si>
    <t>垂体细胞移植术</t>
  </si>
  <si>
    <t>甲状旁腺腺瘤切除术</t>
  </si>
  <si>
    <t>甲状旁腺大部切除术</t>
  </si>
  <si>
    <t>甲状旁腺组织自体移植术</t>
  </si>
  <si>
    <t>甲状旁腺细胞移植术</t>
  </si>
  <si>
    <t>甲状旁腺癌根治术</t>
  </si>
  <si>
    <t>甲状腺穿刺活检术</t>
  </si>
  <si>
    <t>甲状腺部分切除术</t>
  </si>
  <si>
    <t>甲状腺次全切除术</t>
  </si>
  <si>
    <t>甲状腺全切术1</t>
  </si>
  <si>
    <t>甲状腺癌根治术</t>
  </si>
  <si>
    <t>甲状腺癌扩大根治术</t>
  </si>
  <si>
    <t>甲状腺癌根治术联合胸骨劈开上纵膈清扫术</t>
  </si>
  <si>
    <t>甲状舌管瘘切除术</t>
  </si>
  <si>
    <t>喉返神经探查术</t>
  </si>
  <si>
    <t>胸腺切除术</t>
  </si>
  <si>
    <t>胸腺移值术</t>
  </si>
  <si>
    <t>胸腺细胞移植术</t>
  </si>
  <si>
    <t>肾上腺切除术</t>
  </si>
  <si>
    <t>经腹腔镜肾上腺切除术</t>
  </si>
  <si>
    <t>肾上腺嗜铬细胞瘤切除术</t>
  </si>
  <si>
    <t>恶性嗜铬细胞瘤根治术</t>
  </si>
  <si>
    <t>肾上腺组织自体移植术</t>
  </si>
  <si>
    <t>眼睑肿物切除术</t>
  </si>
  <si>
    <t>眼睑结膜裂伤缝合术</t>
  </si>
  <si>
    <t>内眦韧带断裂修复术</t>
  </si>
  <si>
    <t>上睑下垂矫正术</t>
  </si>
  <si>
    <t>睑下垂矫正联合眦整形术</t>
  </si>
  <si>
    <t>睑退缩矫正术</t>
  </si>
  <si>
    <t>睑内翻矫正术</t>
  </si>
  <si>
    <t>睑外翻矫正术</t>
  </si>
  <si>
    <t>睑裂缝合术</t>
  </si>
  <si>
    <t>游离植皮睑成形术</t>
  </si>
  <si>
    <t>内眦赘皮矫治术</t>
  </si>
  <si>
    <t>双行睫矫正术</t>
  </si>
  <si>
    <t>睑凹陷畸形矫正术</t>
  </si>
  <si>
    <t>睑缘粘连术</t>
  </si>
  <si>
    <t>泪阜部肿瘤单纯切除术</t>
  </si>
  <si>
    <t>泪小点外翻矫正术</t>
  </si>
  <si>
    <t>泪小管吻合术</t>
  </si>
  <si>
    <t>泪囊摘除术</t>
  </si>
  <si>
    <t>睑部泪腺摘除术</t>
  </si>
  <si>
    <t>泪囊结膜囊吻合术</t>
  </si>
  <si>
    <t>鼻腔泪囊吻合术</t>
  </si>
  <si>
    <t>经鼻内镜鼻腔泪囊吻合术</t>
  </si>
  <si>
    <t>鼻泪道再通术</t>
  </si>
  <si>
    <t>泪道成形术</t>
  </si>
  <si>
    <t>睑球粘连分离术</t>
  </si>
  <si>
    <t>结膜肿物切除术</t>
  </si>
  <si>
    <t>结膜淋巴管积液清除术</t>
  </si>
  <si>
    <t>结膜囊成形术</t>
  </si>
  <si>
    <t>球结膜瓣复盖术</t>
  </si>
  <si>
    <t>麦粒肿切除术</t>
  </si>
  <si>
    <t>下穹窿成形术</t>
  </si>
  <si>
    <t>球结膜放射状切开冲洗+减压术</t>
  </si>
  <si>
    <t>表层角膜镜片镶嵌术</t>
  </si>
  <si>
    <t>近视性放射状角膜切开术</t>
  </si>
  <si>
    <t>角膜缝环固定术</t>
  </si>
  <si>
    <t>角膜拆线</t>
  </si>
  <si>
    <t>角膜基质环植入术</t>
  </si>
  <si>
    <t>角膜深层异物取出术</t>
  </si>
  <si>
    <t>翼状胬肉切除术</t>
  </si>
  <si>
    <t>角膜白斑染色术</t>
  </si>
  <si>
    <t>角膜移植术</t>
  </si>
  <si>
    <t>羊膜移植术</t>
  </si>
  <si>
    <t>瞳孔再造术</t>
  </si>
  <si>
    <t>虹膜全切除术</t>
  </si>
  <si>
    <t>虹膜周边切除术</t>
  </si>
  <si>
    <t>虹膜根部离断修复术</t>
  </si>
  <si>
    <t>虹膜贯穿术</t>
  </si>
  <si>
    <t>虹膜囊肿切除术</t>
  </si>
  <si>
    <t>人工虹膜隔植入术</t>
  </si>
  <si>
    <t>睫状体剥离术</t>
  </si>
  <si>
    <t>睫状体断离复位术</t>
  </si>
  <si>
    <t>睫状体特殊治疗</t>
  </si>
  <si>
    <t>前房角切开术</t>
  </si>
  <si>
    <t>前房角切开术1</t>
  </si>
  <si>
    <t>前房成形术</t>
  </si>
  <si>
    <t>青光眼滤过术</t>
  </si>
  <si>
    <t>非穿透性小梁切除＋透明质酸钠凝胶充填术</t>
  </si>
  <si>
    <t>小梁切开术</t>
  </si>
  <si>
    <t>小梁切开联合小梁切除术</t>
  </si>
  <si>
    <t>青光眼硅管植入术</t>
  </si>
  <si>
    <t>青光眼滤帘修复术</t>
  </si>
  <si>
    <t>青光眼滤过泡分离术</t>
  </si>
  <si>
    <t>青光眼滤过泡修补术</t>
  </si>
  <si>
    <t>巩膜缩短术</t>
  </si>
  <si>
    <t>舒莱姆氏管（Schlemm管）成形术</t>
  </si>
  <si>
    <t>白内障截囊吸取术</t>
  </si>
  <si>
    <t>白内障囊膜切除术</t>
  </si>
  <si>
    <t>白内障囊内摘除术</t>
  </si>
  <si>
    <t>白内障囊外摘除术</t>
  </si>
  <si>
    <t>白内障超声乳化摘除术</t>
  </si>
  <si>
    <t>白内障囊外摘除+人工晶体植入术</t>
  </si>
  <si>
    <t>人工晶体复位术</t>
  </si>
  <si>
    <t>人工晶体置换术</t>
  </si>
  <si>
    <t>二期人工晶体植入术</t>
  </si>
  <si>
    <t>白内障超声乳化摘除术+人工晶体植入术</t>
  </si>
  <si>
    <t>人工晶体睫状沟固定术</t>
  </si>
  <si>
    <t>人工晶体取出术</t>
  </si>
  <si>
    <t>白内障青光眼联合手术</t>
  </si>
  <si>
    <t>白内障囊外摘除联合青光眼人工晶体植入术</t>
  </si>
  <si>
    <t>白内障摘除联合玻璃体切割术</t>
  </si>
  <si>
    <t>球内异物取出术联合晶体玻璃体切除及人工晶体植入(四联术)</t>
  </si>
  <si>
    <t>非正常晶体手术</t>
  </si>
  <si>
    <t>有晶状体眼人工晶状体植入术</t>
  </si>
  <si>
    <t>玻璃体穿刺抽液术</t>
  </si>
  <si>
    <t>玻璃体切除术</t>
  </si>
  <si>
    <t>玻璃体内猪囊尾幼取出术</t>
  </si>
  <si>
    <t>视网膜脱离修复术</t>
  </si>
  <si>
    <t>复杂视网膜脱离手术</t>
  </si>
  <si>
    <t>黄斑裂孔注气术</t>
  </si>
  <si>
    <t>黄斑裂孔封闭术</t>
  </si>
  <si>
    <t>黄斑前膜术</t>
  </si>
  <si>
    <t>黄斑下膜取出术</t>
  </si>
  <si>
    <t>黄斑转位术</t>
  </si>
  <si>
    <t>色素膜肿物切除术</t>
  </si>
  <si>
    <t>巩膜后兜带术</t>
  </si>
  <si>
    <t>内眼病冷凝术</t>
  </si>
  <si>
    <t>硅油取出术</t>
  </si>
  <si>
    <t>玻璃体激光消融术</t>
  </si>
  <si>
    <t>共同性斜视矫正术</t>
  </si>
  <si>
    <t>非共同性斜视矫正术</t>
  </si>
  <si>
    <t>非常规眼外肌手术</t>
  </si>
  <si>
    <t>眼震矫正术</t>
  </si>
  <si>
    <t>球内磁性异物取出术</t>
  </si>
  <si>
    <t>球内非磁性异物取出术</t>
  </si>
  <si>
    <t>球壁异物取出术</t>
  </si>
  <si>
    <t>眶内异物取出术</t>
  </si>
  <si>
    <t>眼球裂伤缝合术</t>
  </si>
  <si>
    <t>甲状腺突眼矫正术</t>
  </si>
  <si>
    <t>眼内容摘除术</t>
  </si>
  <si>
    <t>眼球摘除术</t>
  </si>
  <si>
    <t>眼球摘除+植入术</t>
  </si>
  <si>
    <t>义眼安装</t>
  </si>
  <si>
    <t>义眼台打孔术</t>
  </si>
  <si>
    <t>活动性义眼眼座置入术</t>
  </si>
  <si>
    <t>眶内血肿穿刺术</t>
  </si>
  <si>
    <t>眶内肿物摘除术</t>
  </si>
  <si>
    <t>眶内容摘除术</t>
  </si>
  <si>
    <t>上颌骨切除合并眶内容摘除术</t>
  </si>
  <si>
    <t>眼窝填充术</t>
  </si>
  <si>
    <t>眼窝再造术</t>
  </si>
  <si>
    <t>眼眶壁骨折整复术</t>
  </si>
  <si>
    <t>眶骨缺损整复术</t>
  </si>
  <si>
    <t>眶膈修补术</t>
  </si>
  <si>
    <t>眼眶减压术</t>
  </si>
  <si>
    <t>眼前段重建术</t>
  </si>
  <si>
    <t>视神经减压术</t>
  </si>
  <si>
    <t>眶距增宽症整形术</t>
  </si>
  <si>
    <t>耳廓软骨膜炎清创术</t>
  </si>
  <si>
    <t>耳道异物取出术(深部）</t>
  </si>
  <si>
    <t>耳道异物取出术（浅部）</t>
  </si>
  <si>
    <t>耳廓恶性肿瘤切除术</t>
  </si>
  <si>
    <t>耳颞部血管瘤切除术</t>
  </si>
  <si>
    <t>耳息肉摘除术</t>
  </si>
  <si>
    <t>耳前瘘管切除术</t>
  </si>
  <si>
    <t>耳腮裂瘘管切除术</t>
  </si>
  <si>
    <t>耳后瘘孔修补术</t>
  </si>
  <si>
    <t>耳前瘘管感染切开引流术</t>
  </si>
  <si>
    <t>外耳道良性肿物切除术</t>
  </si>
  <si>
    <t>外耳道肿物活检术</t>
  </si>
  <si>
    <t>外耳道疖脓肿切开引流术</t>
  </si>
  <si>
    <t>外耳道恶性肿瘤切除术</t>
  </si>
  <si>
    <t>完全断耳再植术</t>
  </si>
  <si>
    <t>部分断耳再植术</t>
  </si>
  <si>
    <t>一期耳廓成形术</t>
  </si>
  <si>
    <t>分期耳廓成形术</t>
  </si>
  <si>
    <t>耳廓再造术</t>
  </si>
  <si>
    <t>耳廓畸形矫正术</t>
  </si>
  <si>
    <t>外耳道成形术</t>
  </si>
  <si>
    <t>鼓膜置管术</t>
  </si>
  <si>
    <t>鼓膜切开术</t>
  </si>
  <si>
    <t>耳显微镜下鼓膜修补术</t>
  </si>
  <si>
    <t>经耳内窥镜鼓膜修补术</t>
  </si>
  <si>
    <t>镫骨手术</t>
  </si>
  <si>
    <t>二次镫骨底板切除术</t>
  </si>
  <si>
    <t>二氧化碳激光镫骨底板开窗术</t>
  </si>
  <si>
    <t>听骨链松解术</t>
  </si>
  <si>
    <t>鼓室成形术</t>
  </si>
  <si>
    <t>人工听骨听力重建术</t>
  </si>
  <si>
    <t>经耳内镜鼓室探查术</t>
  </si>
  <si>
    <t>咽鼓管扩张术</t>
  </si>
  <si>
    <t>咽鼓管再造术</t>
  </si>
  <si>
    <t>单纯乳突凿开术</t>
  </si>
  <si>
    <t>完壁式乳突根治术</t>
  </si>
  <si>
    <t>开放式乳突根治术</t>
  </si>
  <si>
    <t>乳突改良根治术</t>
  </si>
  <si>
    <t>上鼓室鼓窦凿开术</t>
  </si>
  <si>
    <t>经耳脑脊液耳漏修补术</t>
  </si>
  <si>
    <t>电子耳蜗植入术</t>
  </si>
  <si>
    <t>内耳窗修补术</t>
  </si>
  <si>
    <t>内耳开窗术</t>
  </si>
  <si>
    <t>内耳淋巴囊减压术</t>
  </si>
  <si>
    <t>岩浅大神经切断术</t>
  </si>
  <si>
    <t>翼管神经切断术</t>
  </si>
  <si>
    <t>经鼻内镜翼管神经切断术</t>
  </si>
  <si>
    <t>鼓丛切除术</t>
  </si>
  <si>
    <t>鼓索神经切断术</t>
  </si>
  <si>
    <t>经迷路听神经瘤切除术</t>
  </si>
  <si>
    <t>颌内动脉插管灌注术</t>
  </si>
  <si>
    <t>经迷路岩部胆脂瘤切除术</t>
  </si>
  <si>
    <t>经中颅窝岩部胆脂瘤切除术</t>
  </si>
  <si>
    <t>经迷路岩尖引流术</t>
  </si>
  <si>
    <t>经中颅窝岩尖引流术</t>
  </si>
  <si>
    <t>颞骨部分切除术</t>
  </si>
  <si>
    <t>颞骨次全切除术</t>
  </si>
  <si>
    <t>颞骨全切术</t>
  </si>
  <si>
    <t>耳后骨膜下脓肿切开引流术</t>
  </si>
  <si>
    <t>经乳突脑脓肿穿刺引流或切开术</t>
  </si>
  <si>
    <t>经乳突硬膜外脓肿穿刺引流或切开术</t>
  </si>
  <si>
    <t>鼻外伤清创缝合术</t>
  </si>
  <si>
    <t>鼻骨骨折整复术</t>
  </si>
  <si>
    <t>鼻部分缺损修复术</t>
  </si>
  <si>
    <t>前鼻孔成形术</t>
  </si>
  <si>
    <t>鼻部神经封闭术</t>
  </si>
  <si>
    <t>鼻腔异物取出术</t>
  </si>
  <si>
    <t>下鼻甲部分切除术</t>
  </si>
  <si>
    <t>中鼻甲部分切除术</t>
  </si>
  <si>
    <t>鼻翼肿瘤切除成形术</t>
  </si>
  <si>
    <t>鼻前庭囊肿切除术</t>
  </si>
  <si>
    <t>鼻息肉摘除术</t>
  </si>
  <si>
    <t>鼻中隔粘膜划痕术</t>
  </si>
  <si>
    <t>鼻中隔矫正术</t>
  </si>
  <si>
    <t>鼻中隔软骨取骨术</t>
  </si>
  <si>
    <t>鼻中隔穿孔修补术</t>
  </si>
  <si>
    <t>鼻中隔血肿切开引流术</t>
  </si>
  <si>
    <t>筛动脉结扎术</t>
  </si>
  <si>
    <t>筛前神经切断术</t>
  </si>
  <si>
    <t>经鼻鼻侧鼻腔鼻窦肿瘤切除术</t>
  </si>
  <si>
    <t>经鼻鼻腔、鼻窦肿瘤切除术</t>
  </si>
  <si>
    <t>重度鞍鼻畸形矫正术</t>
  </si>
  <si>
    <t>鼻再造术</t>
  </si>
  <si>
    <t>鼻孔狭窄或闭锁修复术</t>
  </si>
  <si>
    <t>后鼻孔成形术</t>
  </si>
  <si>
    <t>鼻侧壁移位伴骨质充填术</t>
  </si>
  <si>
    <t>鼻内窥镜下低温消融术</t>
  </si>
  <si>
    <t>上颌窦鼻内开窗术</t>
  </si>
  <si>
    <t>上颌窦根治术(柯-路氏手术)</t>
  </si>
  <si>
    <t>经上颌窦颌内动脉结扎术</t>
  </si>
  <si>
    <t>鼻窦异物取出术</t>
  </si>
  <si>
    <t>萎缩性鼻炎鼻腔缩窄术</t>
  </si>
  <si>
    <t>鼻额管扩张术</t>
  </si>
  <si>
    <t>鼻外额窦开放手术</t>
  </si>
  <si>
    <t>鼻内额窦开放手术</t>
  </si>
  <si>
    <t>鼻外筛窦开放手术</t>
  </si>
  <si>
    <t>鼻内筛窦开放手术</t>
  </si>
  <si>
    <t>鼻外蝶窦开放手术</t>
  </si>
  <si>
    <t>鼻内蝶窦开放手术</t>
  </si>
  <si>
    <t>经鼻内窥镜鼻窦手术</t>
  </si>
  <si>
    <t>全筛窦切除术</t>
  </si>
  <si>
    <t>鼻外脑膜脑膨出颅底修补术</t>
  </si>
  <si>
    <t>鼻内脑膜脑膨出颅底修补术</t>
  </si>
  <si>
    <t>经前颅窝鼻窦肿物切除术</t>
  </si>
  <si>
    <t>经鼻视神经减压术</t>
  </si>
  <si>
    <t>鼻外视神经减压术</t>
  </si>
  <si>
    <t>经鼻内镜眶减压术</t>
  </si>
  <si>
    <t>经鼻内镜脑膜修补术</t>
  </si>
  <si>
    <t>乳牙拔除术</t>
  </si>
  <si>
    <t>前牙拔除术</t>
  </si>
  <si>
    <t>前磨牙拔除术</t>
  </si>
  <si>
    <t>磨牙拔除术</t>
  </si>
  <si>
    <t>复杂牙拔除术</t>
  </si>
  <si>
    <t>阻生牙拔除术</t>
  </si>
  <si>
    <t>拔牙创面搔刮术</t>
  </si>
  <si>
    <t>牙再植术</t>
  </si>
  <si>
    <t>牙移植术</t>
  </si>
  <si>
    <t>牙槽骨修整术</t>
  </si>
  <si>
    <t>牙槽嵴增高术</t>
  </si>
  <si>
    <t>颌骨隆突修整术</t>
  </si>
  <si>
    <t>上颌结节成形术</t>
  </si>
  <si>
    <t>口腔上颌窦瘘修补术</t>
  </si>
  <si>
    <t>上颌窦开窗异物取出术</t>
  </si>
  <si>
    <t>唇颊沟加深术</t>
  </si>
  <si>
    <t>修复前软组织成型术</t>
  </si>
  <si>
    <t>阻生智齿龈瓣整形术</t>
  </si>
  <si>
    <t>牙槽突骨折结扎固定术</t>
  </si>
  <si>
    <t>颌骨病灶刮除术</t>
  </si>
  <si>
    <t>皮肤瘘管切除术</t>
  </si>
  <si>
    <t>根端囊肿摘除术</t>
  </si>
  <si>
    <t>牙齿萌出囊肿袋形术</t>
  </si>
  <si>
    <t>颌骨囊肿摘除术</t>
  </si>
  <si>
    <t>牙外科正畸术</t>
  </si>
  <si>
    <t>根尖切除术</t>
  </si>
  <si>
    <t>根尖搔刮术</t>
  </si>
  <si>
    <t>睡眠呼吸暂停综合症射频温控消融治疗术</t>
  </si>
  <si>
    <t>睡眠呼吸暂停综合症射频温控消融治疗术用低温等离子体手术系统刀加收</t>
  </si>
  <si>
    <t>牙龈翻瓣术</t>
  </si>
  <si>
    <t>牙龈再生术</t>
  </si>
  <si>
    <t>牙龈切除术</t>
  </si>
  <si>
    <t>纤维根管外科手术</t>
  </si>
  <si>
    <t>牙周骨成形手术</t>
  </si>
  <si>
    <t>牙冠延长术</t>
  </si>
  <si>
    <t>龈瘤切除术</t>
  </si>
  <si>
    <t>牙周植骨术</t>
  </si>
  <si>
    <t>截根术</t>
  </si>
  <si>
    <t>分根术</t>
  </si>
  <si>
    <t>半牙切除术</t>
  </si>
  <si>
    <t>引导性牙周组织再生术</t>
  </si>
  <si>
    <t>松动牙根管内固定术</t>
  </si>
  <si>
    <t>牙周组织瓣移植术</t>
  </si>
  <si>
    <t>牙周纤维环状切断术</t>
  </si>
  <si>
    <t>口腔颌面部小肿物切除术</t>
  </si>
  <si>
    <t>口腔颌面部神经纤维瘤切除及成形术</t>
  </si>
  <si>
    <t>涎腺瘘切除修复术</t>
  </si>
  <si>
    <t>下颌骨部分切除术</t>
  </si>
  <si>
    <t>下颌骨半侧切除术</t>
  </si>
  <si>
    <t>下颌骨扩大切除术</t>
  </si>
  <si>
    <t>下颌骨缺损钛板即刻植入术</t>
  </si>
  <si>
    <t>上颌骨部分切除术</t>
  </si>
  <si>
    <t>上颌骨次全切除术</t>
  </si>
  <si>
    <t>上颌骨全切术</t>
  </si>
  <si>
    <t>上颌骨扩大切除术</t>
  </si>
  <si>
    <t>颌骨良性病变切除术</t>
  </si>
  <si>
    <t>舌骨上淋巴清扫术</t>
  </si>
  <si>
    <t>舌恶性肿物切除术</t>
  </si>
  <si>
    <t>舌根部肿瘤切除术</t>
  </si>
  <si>
    <t>颊部恶性肿物局部扩大切除术</t>
  </si>
  <si>
    <t>口底皮样囊肿摘除术</t>
  </si>
  <si>
    <t>口底恶性肿物局部扩大切除术</t>
  </si>
  <si>
    <t>口腔颌面部巨大血管瘤、淋巴管瘤切除术</t>
  </si>
  <si>
    <t>口腔颌面颈部异物取出术</t>
  </si>
  <si>
    <t>口咽部恶性肿物局部扩大切除术</t>
  </si>
  <si>
    <t>腭部肿物局部扩大切除术</t>
  </si>
  <si>
    <t>髁状突肿物切除术</t>
  </si>
  <si>
    <t>颞部肿物切除术</t>
  </si>
  <si>
    <t>颌骨骨纤维异常增殖症切除成形术</t>
  </si>
  <si>
    <t>腮腺浅叶肿物切除术</t>
  </si>
  <si>
    <t>腮腺全切除术</t>
  </si>
  <si>
    <t>腮腺恶性肿物扩大切除术</t>
  </si>
  <si>
    <t>颌面部血管瘤瘤腔内注射术</t>
  </si>
  <si>
    <t>鳃裂囊肿切除术</t>
  </si>
  <si>
    <t>涎腺导管结石取石术</t>
  </si>
  <si>
    <t>颌面颈部深部肿物探查术</t>
  </si>
  <si>
    <t>舌下腺切除术</t>
  </si>
  <si>
    <t>舌下腺囊肿袋形术</t>
  </si>
  <si>
    <t>颌下腺切除术</t>
  </si>
  <si>
    <t>系带成形术</t>
  </si>
  <si>
    <t>舌系带松解术</t>
  </si>
  <si>
    <t>巨舌畸形矫正术</t>
  </si>
  <si>
    <t>舌再造术</t>
  </si>
  <si>
    <t>腭弓成形术</t>
  </si>
  <si>
    <t>腭帆缩短术</t>
  </si>
  <si>
    <t>腭咽成形术</t>
  </si>
  <si>
    <t>悬雍垂缩短术</t>
  </si>
  <si>
    <t>悬雍垂腭咽成形术(UPPP)</t>
  </si>
  <si>
    <t>激光悬雍垂腭咽成形术(UPP)</t>
  </si>
  <si>
    <t>唇畸形矫正术</t>
  </si>
  <si>
    <t>唇缺损修复术</t>
  </si>
  <si>
    <t>单侧不完全唇裂修复术</t>
  </si>
  <si>
    <t>单侧完全唇裂修复术</t>
  </si>
  <si>
    <t>犁骨瓣修复术</t>
  </si>
  <si>
    <t>Ⅰ°腭裂兰氏修复术</t>
  </si>
  <si>
    <t>II°腭裂兰氏修复术</t>
  </si>
  <si>
    <t>III°腭裂兰氏修复术</t>
  </si>
  <si>
    <t>反向双“Z“腭裂修复术</t>
  </si>
  <si>
    <t>单瓣、二瓣后退腭裂修复术</t>
  </si>
  <si>
    <t>腭咽环扎腭裂修复术</t>
  </si>
  <si>
    <t>组织瓣转移腭裂修复术</t>
  </si>
  <si>
    <t>腭咽肌瓣成形术</t>
  </si>
  <si>
    <t>咽后嵴成形术</t>
  </si>
  <si>
    <t>咽后壁组织瓣成形术</t>
  </si>
  <si>
    <t>牙槽突裂植骨成形术</t>
  </si>
  <si>
    <t>齿龈成形术</t>
  </si>
  <si>
    <t>口鼻腔前庭瘘修补术</t>
  </si>
  <si>
    <t>面横裂修复术</t>
  </si>
  <si>
    <t>口腔颌面部软组织缺损局部组织瓣修复术</t>
  </si>
  <si>
    <t>口腔颌面部软组织缺损游离瓣移植修复术</t>
  </si>
  <si>
    <t>口腔颌面部联合缺损带血管游离肌皮骨瓣修复术</t>
  </si>
  <si>
    <t>口腔颌面部骨缺损游离骨瓣移植修复术</t>
  </si>
  <si>
    <t>颜面部软组织不对称局部组织瓣畸形矫正术</t>
  </si>
  <si>
    <t>颜面部软组织不对称带血管游离组织瓣畸形矫正术</t>
  </si>
  <si>
    <t>口腔颌面部缺损颞肌筋膜瓣修复术</t>
  </si>
  <si>
    <t>口腔颌面部软组织缺损远位皮瓣修复术</t>
  </si>
  <si>
    <t>口腔颌面部软组织缺损远位肌皮瓣修复术</t>
  </si>
  <si>
    <t>带蒂皮瓣二期断蒂术</t>
  </si>
  <si>
    <t>皮瓣、肌皮瓣延迟术</t>
  </si>
  <si>
    <t>腭瘘修补术</t>
  </si>
  <si>
    <t>经颈部茎突过长切除术</t>
  </si>
  <si>
    <t>经口茎突过长切除术</t>
  </si>
  <si>
    <t>颌间挛缩松解术</t>
  </si>
  <si>
    <t>颌面颈部深部肿物切除术</t>
  </si>
  <si>
    <t>上颌雷弗特（LEFORT)I型截骨术</t>
  </si>
  <si>
    <t>上颌雷弗特（LEFORT)II型截骨术</t>
  </si>
  <si>
    <t>上颌雷弗特（LEFORT)III型截骨术</t>
  </si>
  <si>
    <t>上颌牙骨段截骨术</t>
  </si>
  <si>
    <t>下颌升支截骨术</t>
  </si>
  <si>
    <t>下颌体部截骨术</t>
  </si>
  <si>
    <t>下颌根尖下截骨术</t>
  </si>
  <si>
    <t>下颌下缘去骨成形术</t>
  </si>
  <si>
    <t>下颌骨去骨皮质术</t>
  </si>
  <si>
    <t>下颌角嚼肌肥大畸形矫正术</t>
  </si>
  <si>
    <t>水平截骨颏成形术</t>
  </si>
  <si>
    <t>颏部截骨前徙舌骨悬吊术</t>
  </si>
  <si>
    <t>颌骨延长骨生成术</t>
  </si>
  <si>
    <t>颧骨颧弓成型术</t>
  </si>
  <si>
    <t>颞下颌关节盘手术</t>
  </si>
  <si>
    <t>髁状突高位切除术</t>
  </si>
  <si>
    <t>颞下颌关节成形术</t>
  </si>
  <si>
    <t>口腔颌面软组织清创术(大)</t>
  </si>
  <si>
    <t>口腔颌面软组织清创术(中)</t>
  </si>
  <si>
    <t>口腔颌面软组织清创术(小)</t>
  </si>
  <si>
    <t>颌骨骨折单颌牙弓夹板固定术</t>
  </si>
  <si>
    <t>颌骨骨折颌间固定术</t>
  </si>
  <si>
    <t>颌骨骨折外固定术</t>
  </si>
  <si>
    <t>髁状突陈旧性骨折整复术</t>
  </si>
  <si>
    <t>髁状突骨折切开复位内固定术</t>
  </si>
  <si>
    <t>下颌骨骨折切开复位内固定术</t>
  </si>
  <si>
    <t>上颌骨骨折切开复位内固定术</t>
  </si>
  <si>
    <t>颧骨骨折切开复位内固定术</t>
  </si>
  <si>
    <t>颧弓骨折复位术</t>
  </si>
  <si>
    <t>颧骨上颌骨复合骨折切开复位内固定术</t>
  </si>
  <si>
    <t>眶鼻额区骨折整复术</t>
  </si>
  <si>
    <t>颧骨陈旧性骨折截骨整复术</t>
  </si>
  <si>
    <t>颧骨陈旧性骨折植骨矫治术</t>
  </si>
  <si>
    <t>单颌牙弓夹板拆除术</t>
  </si>
  <si>
    <t>颌间固定拆除术</t>
  </si>
  <si>
    <t>骨内固定植入物取出术</t>
  </si>
  <si>
    <t>下颌骨缺损植骨修复术</t>
  </si>
  <si>
    <t>下颌骨缺损网托碎骨移植术</t>
  </si>
  <si>
    <t>下颌骨缺损带蒂骨移植术</t>
  </si>
  <si>
    <t>下颌骨缺损带血管蒂游离复合瓣移植术</t>
  </si>
  <si>
    <t>下颌骨缺损钛板重建术</t>
  </si>
  <si>
    <t>下颌骨陈旧性骨折整复术</t>
  </si>
  <si>
    <t>上颌骨缺损植骨修复术</t>
  </si>
  <si>
    <t>上颌骨陈旧性骨折整复术</t>
  </si>
  <si>
    <t>上颌骨缺损网托碎骨移植术</t>
  </si>
  <si>
    <t>上颌骨缺损带蒂骨移植术</t>
  </si>
  <si>
    <t>牙种植体植入术</t>
  </si>
  <si>
    <t>上颌窦底提升术</t>
  </si>
  <si>
    <t>下齿槽神经移位术</t>
  </si>
  <si>
    <t>骨劈开术</t>
  </si>
  <si>
    <t>游离骨移植颌骨重建术</t>
  </si>
  <si>
    <t>带血管游离骨移植颌骨重建术</t>
  </si>
  <si>
    <t>缺牙区游离骨移植术</t>
  </si>
  <si>
    <t>引导骨组织再生术</t>
  </si>
  <si>
    <t>颜面器官缺损种植体植入术</t>
  </si>
  <si>
    <t>种植体二期手术</t>
  </si>
  <si>
    <t>种植体取出术</t>
  </si>
  <si>
    <t>骨挤压术</t>
  </si>
  <si>
    <t>种植体周软组织成形术</t>
  </si>
  <si>
    <t>扁桃体切除术</t>
  </si>
  <si>
    <t>腺样体刮除术</t>
  </si>
  <si>
    <t>舌扁桃体切除术</t>
  </si>
  <si>
    <t>扁桃体周围脓肿切开引流术</t>
  </si>
  <si>
    <t>鳃源性囊肿（瘘）切除术</t>
  </si>
  <si>
    <t>咽后壁脓肿切开引流术</t>
  </si>
  <si>
    <t>经硬腭进路鼻咽肿瘤切除术</t>
  </si>
  <si>
    <t>经硬腭进路鼻咽狭窄闭锁切开成形术</t>
  </si>
  <si>
    <t>颈侧切开下咽肿瘤切除术</t>
  </si>
  <si>
    <t>颈外进路咽旁间隙肿物摘除术</t>
  </si>
  <si>
    <t>颈侧径路咽食管肿瘤切除术</t>
  </si>
  <si>
    <t>咽瘘皮瓣修复术</t>
  </si>
  <si>
    <t>侧颅底切除术</t>
  </si>
  <si>
    <t>颈侧切开喉部肿瘤切除术</t>
  </si>
  <si>
    <t>环甲膜穿刺术</t>
  </si>
  <si>
    <t>环甲膜切开术</t>
  </si>
  <si>
    <t>气管切开术</t>
  </si>
  <si>
    <t>喉全切除术</t>
  </si>
  <si>
    <t>喉全切除术后发音管安装术</t>
  </si>
  <si>
    <t>喉功能重建术</t>
  </si>
  <si>
    <t>全喉切除咽气管吻合术</t>
  </si>
  <si>
    <t>喉次全切除术</t>
  </si>
  <si>
    <t>3/4喉切除术及喉功能重建术</t>
  </si>
  <si>
    <t>垂直半喉切除术及喉功能重建术</t>
  </si>
  <si>
    <t>垂直超半喉切除术及喉功能重建术</t>
  </si>
  <si>
    <t>声门上水平喉切除术</t>
  </si>
  <si>
    <t>梨状窝癌切除术</t>
  </si>
  <si>
    <t>全喉全下咽全食管切除+全胃上提修复术</t>
  </si>
  <si>
    <t>全喉全下咽切除皮瓣修复术</t>
  </si>
  <si>
    <t>喉瘢痕狭窄扩张术</t>
  </si>
  <si>
    <t>喉狭窄经口扩张及喉模置入术</t>
  </si>
  <si>
    <t>喉狭窄成形及“T”型管置入术</t>
  </si>
  <si>
    <t>喉部神经肌蒂移植术</t>
  </si>
  <si>
    <t>喉良性肿瘤切除术</t>
  </si>
  <si>
    <t>喉裂开声带切除术</t>
  </si>
  <si>
    <t>喉裂开肿瘤切除术</t>
  </si>
  <si>
    <t>经支撑喉镜激光声带肿物切除术</t>
  </si>
  <si>
    <t>经颈侧杓状软骨切除声带外移术</t>
  </si>
  <si>
    <t>喉气管裂开瘢痕切除喉模置入术</t>
  </si>
  <si>
    <t>喉气管外伤缝合成形术</t>
  </si>
  <si>
    <t>喉气管狭窄支架成形术</t>
  </si>
  <si>
    <t>声带内移术</t>
  </si>
  <si>
    <t>甲状软骨成形术</t>
  </si>
  <si>
    <t>环杓关节间接拨动术</t>
  </si>
  <si>
    <t>环杓关节直接拨动术</t>
  </si>
  <si>
    <t>环甲间距缩短术</t>
  </si>
  <si>
    <t>环杓关节复位术</t>
  </si>
  <si>
    <t>会厌脓肿切开引流术</t>
  </si>
  <si>
    <t>经颈进路会厌肿物切除术</t>
  </si>
  <si>
    <t>会厌良性肿瘤切除术</t>
  </si>
  <si>
    <t>气管、支气管损伤修补术</t>
  </si>
  <si>
    <t>气管瘘修复术</t>
  </si>
  <si>
    <t>气管内肿瘤切除术</t>
  </si>
  <si>
    <t>气管成形术</t>
  </si>
  <si>
    <t>颈段气管食管瘘修补术</t>
  </si>
  <si>
    <t>颈部囊状水瘤切除术</t>
  </si>
  <si>
    <t>颈部气管造口再造术</t>
  </si>
  <si>
    <t>经支撑喉镜梨状窝瘘内瘘口封闭术</t>
  </si>
  <si>
    <t>肺内异物摘除术</t>
  </si>
  <si>
    <t>经胸腔镜肺内异物摘除术</t>
  </si>
  <si>
    <t>肺癌根治术</t>
  </si>
  <si>
    <t>经胸腔镜肺癌根治术</t>
  </si>
  <si>
    <t>肺段切除术</t>
  </si>
  <si>
    <t>经胸腔镜肺段切除术</t>
  </si>
  <si>
    <t>肺减容手术</t>
  </si>
  <si>
    <t>经胸腔镜肺减容手术</t>
  </si>
  <si>
    <t>肺楔形切除术</t>
  </si>
  <si>
    <t>经胸腔镜肺楔形切除术</t>
  </si>
  <si>
    <t>肺叶切除术</t>
  </si>
  <si>
    <t>经胸腔镜肺叶切除术</t>
  </si>
  <si>
    <t>袖状肺叶切除术</t>
  </si>
  <si>
    <t>经胸腔镜袖状肺叶切除术</t>
  </si>
  <si>
    <t>全肺切除术</t>
  </si>
  <si>
    <t>经胸腔镜全肺切除术</t>
  </si>
  <si>
    <t>肺大泡切除修补术</t>
  </si>
  <si>
    <t>经胸腔镜肺大泡切除修补术</t>
  </si>
  <si>
    <t>胸膜肺全切除术</t>
  </si>
  <si>
    <t>经胸腔镜胸膜肺全切除术</t>
  </si>
  <si>
    <t>肺修补术</t>
  </si>
  <si>
    <t>经胸腔镜肺修补术</t>
  </si>
  <si>
    <t>肺移植术（单侧）</t>
  </si>
  <si>
    <t>自体肺移植术</t>
  </si>
  <si>
    <t>供肺切除术</t>
  </si>
  <si>
    <t>肺包虫病内囊摘除术</t>
  </si>
  <si>
    <t>经胸腔镜肺包虫病内囊摘除术</t>
  </si>
  <si>
    <t>开胸冷冻治疗</t>
  </si>
  <si>
    <t>开胸探查术</t>
  </si>
  <si>
    <t>经胸腔镜开胸探查术</t>
  </si>
  <si>
    <t>开胸止血术</t>
  </si>
  <si>
    <t>经胸腔镜开胸止血术</t>
  </si>
  <si>
    <t>肋骨骨髓病灶清除术</t>
  </si>
  <si>
    <t>肋骨切除术</t>
  </si>
  <si>
    <t>肋软骨取骨术</t>
  </si>
  <si>
    <t>胸壁结核病灶清除术</t>
  </si>
  <si>
    <t>胸廓成形术</t>
  </si>
  <si>
    <t>胸骨牵引术</t>
  </si>
  <si>
    <t>胸壁外伤扩创术</t>
  </si>
  <si>
    <t>胸壁肿瘤切除术</t>
  </si>
  <si>
    <t>胸壁缺损修复术</t>
  </si>
  <si>
    <t>胸廓畸形矫正术</t>
  </si>
  <si>
    <t>小儿鸡胸矫正术</t>
  </si>
  <si>
    <t>胸内异物清除术</t>
  </si>
  <si>
    <t>经胸腔镜胸内异物清除术</t>
  </si>
  <si>
    <t>胸腔闭式引流术</t>
  </si>
  <si>
    <t>脓胸大网膜填充术</t>
  </si>
  <si>
    <t>经胸腔镜脓胸大网膜填充术</t>
  </si>
  <si>
    <t>胸膜剥脱术</t>
  </si>
  <si>
    <t>经胸腔镜胸膜剥脱术</t>
  </si>
  <si>
    <t>脓胸引流清除术</t>
  </si>
  <si>
    <t>经胸腔镜脓胸引流清除术</t>
  </si>
  <si>
    <t>胸膜活检术</t>
  </si>
  <si>
    <t>经胸腔镜胸膜活检术</t>
  </si>
  <si>
    <t>胸膜粘连烙断术</t>
  </si>
  <si>
    <t>经胸腔镜胸膜粘连烙断术</t>
  </si>
  <si>
    <t>胸膜固定术</t>
  </si>
  <si>
    <t>经胸腔镜胸膜固定术</t>
  </si>
  <si>
    <t>经纤支镜支气管胸膜瘘堵塞术</t>
  </si>
  <si>
    <t>纵隔感染清创引流术</t>
  </si>
  <si>
    <t>纵隔肿瘤切除术</t>
  </si>
  <si>
    <t>经胸腔镜纵隔肿瘤切除术</t>
  </si>
  <si>
    <t>纵隔气肿切开减压术</t>
  </si>
  <si>
    <t>膈肌修补术</t>
  </si>
  <si>
    <t>经胸腔镜膈肌修补术</t>
  </si>
  <si>
    <t>膈肌折叠术</t>
  </si>
  <si>
    <t>膈肌肿瘤切除术</t>
  </si>
  <si>
    <t>膈神经麻痹术</t>
  </si>
  <si>
    <t>先天性膈疝修补术</t>
  </si>
  <si>
    <t>先天性膈疝修补术1</t>
  </si>
  <si>
    <t>先天性食管裂孔疝修补术</t>
  </si>
  <si>
    <t>食管裂孔疝修补术</t>
  </si>
  <si>
    <t>经胸腔镜或腹腔镜食管裂孔疝修补术</t>
  </si>
  <si>
    <t>二尖瓣闭式扩张术</t>
  </si>
  <si>
    <t>二尖瓣直视成形术</t>
  </si>
  <si>
    <t>二尖瓣置换术</t>
  </si>
  <si>
    <t>三尖瓣直视成形术</t>
  </si>
  <si>
    <t>三尖瓣置换术</t>
  </si>
  <si>
    <t>三尖瓣下移畸形矫治术(Ebstein畸形矫治术)</t>
  </si>
  <si>
    <t>主动脉瓣上狭窄矫治术</t>
  </si>
  <si>
    <t>主动脉瓣直视成形术</t>
  </si>
  <si>
    <t>主动脉瓣置换术</t>
  </si>
  <si>
    <t>自体肺动脉瓣替换主动脉瓣术(ROSS手术)</t>
  </si>
  <si>
    <t>肺动脉瓣置换术</t>
  </si>
  <si>
    <t>肺动脉瓣狭窄矫治术</t>
  </si>
  <si>
    <t>小切口瓣膜置换术</t>
  </si>
  <si>
    <t>双瓣置换术</t>
  </si>
  <si>
    <t>瓣周瘘修补术</t>
  </si>
  <si>
    <t>房间隔造口术(Blabock-Hanlon手术)</t>
  </si>
  <si>
    <t>房间隔缺损修补术</t>
  </si>
  <si>
    <t>室间隔缺损直视修补术</t>
  </si>
  <si>
    <t>部分型心内膜垫缺损矫治术</t>
  </si>
  <si>
    <t>完全型心内膜垫缺损矫治术</t>
  </si>
  <si>
    <t>卵园孔修补术</t>
  </si>
  <si>
    <t>法鲁氏三联症根治术</t>
  </si>
  <si>
    <t>法鲁氏四联症根治术(大)</t>
  </si>
  <si>
    <t>法鲁氏四联症根治术(中)</t>
  </si>
  <si>
    <t>法鲁氏四联症根治术(小)</t>
  </si>
  <si>
    <t>复合性先天性心脏畸形矫治术</t>
  </si>
  <si>
    <t>三房心矫治术</t>
  </si>
  <si>
    <t>单心室分隔术</t>
  </si>
  <si>
    <t>冠状动静脉瘘修补术</t>
  </si>
  <si>
    <t>冠状动脉起源异常矫治术</t>
  </si>
  <si>
    <t>冠状动脉搭桥术</t>
  </si>
  <si>
    <t>冠脉搭桥+换瓣术</t>
  </si>
  <si>
    <t>冠脉搭桥+人工血管置换术</t>
  </si>
  <si>
    <t>非体外循环冠状动脉搭桥术</t>
  </si>
  <si>
    <t>小切口冠状动脉搭桥术</t>
  </si>
  <si>
    <t>冠状动脉搭桥术附加</t>
  </si>
  <si>
    <t>冠状动脉内膜切除术</t>
  </si>
  <si>
    <t>肺动静脉瘘结扎术</t>
  </si>
  <si>
    <t>冠状静脉窦无顶综合征矫治术</t>
  </si>
  <si>
    <t>上腔静脉－肺动脉吻合术(双向Glenn)</t>
  </si>
  <si>
    <t>肺动脉环缩术</t>
  </si>
  <si>
    <t>动脉导管闭合术</t>
  </si>
  <si>
    <t>主肺动脉窗修补术</t>
  </si>
  <si>
    <t>先天性心脏病体肺动脉分流术</t>
  </si>
  <si>
    <t>全腔肺动脉吻合术</t>
  </si>
  <si>
    <t>右室双出口矫治术</t>
  </si>
  <si>
    <t>肺动脉闭锁矫治术</t>
  </si>
  <si>
    <t>部分型肺静脉畸形引流矫治术</t>
  </si>
  <si>
    <t>完全型肺静脉畸形引流矫治术</t>
  </si>
  <si>
    <t>体静脉引流入肺静脉侧心房矫治术</t>
  </si>
  <si>
    <t>主动脉缩窄矫治术</t>
  </si>
  <si>
    <t>左室流出道狭窄疏通术</t>
  </si>
  <si>
    <t>主动脉根部替换术</t>
  </si>
  <si>
    <t>保留瓣膜的主动脉根部替换术</t>
  </si>
  <si>
    <t>细小主动脉根部加宽补片成形术</t>
  </si>
  <si>
    <t>主动脉窦瘤破裂修补术</t>
  </si>
  <si>
    <t>升主动脉替换术</t>
  </si>
  <si>
    <t>升主动脉替换加主动脉瓣替换术(Wheat′s手术)</t>
  </si>
  <si>
    <t>主动脉弓中断矫治术</t>
  </si>
  <si>
    <t>先天性心脏病主动脉弓部血管环切断术</t>
  </si>
  <si>
    <t>主动脉弓置换术</t>
  </si>
  <si>
    <t>主动脉弓降部瘤切除人工血管置换术</t>
  </si>
  <si>
    <t>动脉调转术(动脉Switch术)</t>
  </si>
  <si>
    <t>心房调转术</t>
  </si>
  <si>
    <t>双调转手术(DoubleSwitch手术)</t>
  </si>
  <si>
    <t>内外通道矫治手术(Rastalli手术)</t>
  </si>
  <si>
    <t>房坦型手术(FontanType手术)</t>
  </si>
  <si>
    <t>矫正型大动脉转位伴发畸形矫治术</t>
  </si>
  <si>
    <t>永存动脉干修复术</t>
  </si>
  <si>
    <t>复合性人工血管置换术</t>
  </si>
  <si>
    <t>科诺（Konno）手术</t>
  </si>
  <si>
    <t>外通道手术</t>
  </si>
  <si>
    <t>升主动脉－腹主动脉旁路术</t>
  </si>
  <si>
    <t>主动脉窦成形术</t>
  </si>
  <si>
    <t>椎动脉-颈总动脉端侧吻合术</t>
  </si>
  <si>
    <t>经胸腔镜心包活检术</t>
  </si>
  <si>
    <t>心包剥脱术</t>
  </si>
  <si>
    <t>经胸腔镜心包部分切除术</t>
  </si>
  <si>
    <t>心包肿瘤切除术</t>
  </si>
  <si>
    <t>经胸腔镜心包肿瘤切除术</t>
  </si>
  <si>
    <t>心包开窗引流术</t>
  </si>
  <si>
    <t>经胸腔镜心包开窗引流术</t>
  </si>
  <si>
    <t>心外开胸探查术</t>
  </si>
  <si>
    <t>心脏外伤修补术</t>
  </si>
  <si>
    <t>心内异物取出术</t>
  </si>
  <si>
    <t>心脏良性肿瘤摘除术</t>
  </si>
  <si>
    <t>心脏多发良性肿瘤摘除术</t>
  </si>
  <si>
    <t>心脏恶性肿瘤摘除术</t>
  </si>
  <si>
    <t>室壁瘤切除术</t>
  </si>
  <si>
    <t>左房血栓清除术</t>
  </si>
  <si>
    <t>左房折叠术</t>
  </si>
  <si>
    <t>左室减容术(Batista手术)</t>
  </si>
  <si>
    <t>心脏异常传导束切断术</t>
  </si>
  <si>
    <t>迷宫手术(房颤矫治术)</t>
  </si>
  <si>
    <t>心脏表面临时起搏器安置术</t>
  </si>
  <si>
    <t>心脏表面临时起搏器安置后应用</t>
  </si>
  <si>
    <t>激光心肌打孔术</t>
  </si>
  <si>
    <t>骨骼肌心脏包裹成形术</t>
  </si>
  <si>
    <t>心脏移植术</t>
  </si>
  <si>
    <t>左右心室辅助泵安装术</t>
  </si>
  <si>
    <t>主动脉内球囊反搏置管术</t>
  </si>
  <si>
    <t>左右心室辅助泵安装术1</t>
  </si>
  <si>
    <t>体外人工膜肺（ECOM）</t>
  </si>
  <si>
    <t>左右心室辅助循环</t>
  </si>
  <si>
    <t>体外循环心脏不停跳心内直视手术</t>
  </si>
  <si>
    <t>连续动静脉转流术</t>
  </si>
  <si>
    <t>心脏术后感染伤口清创引流术</t>
  </si>
  <si>
    <t>肋间动脉重建术</t>
  </si>
  <si>
    <t>开胸心脏挤压术</t>
  </si>
  <si>
    <t>无名动脉瘤切除术</t>
  </si>
  <si>
    <t>颈静脉瘤成形术</t>
  </si>
  <si>
    <t>颈静脉移植术</t>
  </si>
  <si>
    <t>颈动脉海绵窦栓塞＋结扎术</t>
  </si>
  <si>
    <t>颈动脉瘤切除＋血管移植术</t>
  </si>
  <si>
    <t>颈动脉体瘤切除＋血管移植术</t>
  </si>
  <si>
    <t>颈动脉—腋动脉血管移植术</t>
  </si>
  <si>
    <t>升主动脉-颈总（内）动脉及锁骨下动脉旁路术</t>
  </si>
  <si>
    <t>带瓣全程主动脉人工血管置换术</t>
  </si>
  <si>
    <t>全程主动脉人工血管置换术</t>
  </si>
  <si>
    <t>胸腹主动脉瘤切除，人工血管转流术</t>
  </si>
  <si>
    <t>腹主动脉腹腔动脉血管架桥术</t>
  </si>
  <si>
    <t>肠系膜上动脉取栓＋移植术</t>
  </si>
  <si>
    <t>胸腹主动脉损伤修复术</t>
  </si>
  <si>
    <t>腹主动脉—腔静脉瘘成形术</t>
  </si>
  <si>
    <t>腹主动脉—双股动脉Y型人工血管转流术</t>
  </si>
  <si>
    <t>腹主动脉—双股动脉Y型人工血管转流术1</t>
  </si>
  <si>
    <t>腹主动脉--股动脉人工血管转流术</t>
  </si>
  <si>
    <t>腹主动脉--股动脉人工血管转流术1</t>
  </si>
  <si>
    <t>腹主动脉消化道瘘修复术</t>
  </si>
  <si>
    <t>布加氏综合症根治术</t>
  </si>
  <si>
    <t>布加氏综合症病变段切除术</t>
  </si>
  <si>
    <t>布加氏综合症膈膜切除术</t>
  </si>
  <si>
    <t>布加综合症经右房破膜术</t>
  </si>
  <si>
    <t>布加综合症经股静脉－右房联合破膜术</t>
  </si>
  <si>
    <t>布加综合症肠—房人工血管转流术</t>
  </si>
  <si>
    <t>布加综合症肠—颈人工血管转流术</t>
  </si>
  <si>
    <t>布加综合症腔—房人工血管转流术</t>
  </si>
  <si>
    <t>布加综合症腔—肠—房人工血管转流术</t>
  </si>
  <si>
    <t>经胸后路腔静脉人工血管转流术</t>
  </si>
  <si>
    <t>上腔静脉阻塞自体大隐静脉螺旋管道架桥术</t>
  </si>
  <si>
    <t>上腔静脉综合症Y型人工血管转流术</t>
  </si>
  <si>
    <t>无名静脉—上腔静脉人工血管转流术</t>
  </si>
  <si>
    <t>脾—肺固定术(脾肺分流术)</t>
  </si>
  <si>
    <t>脾肾动脉吻合术</t>
  </si>
  <si>
    <t>肠—腔静脉“H”型架桥转流术</t>
  </si>
  <si>
    <t>腔静脉切开滤网置放术</t>
  </si>
  <si>
    <t>腔静脉取栓＋血管成形术</t>
  </si>
  <si>
    <t>双髂总静脉下腔静脉“Y”型人工血管转流术</t>
  </si>
  <si>
    <t>股月国动脉人工自体血管移植术</t>
  </si>
  <si>
    <t>肢体动脉内膜剥脱成形术</t>
  </si>
  <si>
    <t>肢体动静脉切开取栓术</t>
  </si>
  <si>
    <t>肢体动脉瘤切除＋血管移植术</t>
  </si>
  <si>
    <t>肢体动脉血管旁路移植术</t>
  </si>
  <si>
    <t>腋—双股动脉人工血管转流术</t>
  </si>
  <si>
    <t>腋—股动脉人工血管转流术</t>
  </si>
  <si>
    <t>肢体动静脉修复术</t>
  </si>
  <si>
    <t>上肢血管探查术</t>
  </si>
  <si>
    <t>先天性动静脉瘘栓塞＋切除术</t>
  </si>
  <si>
    <t>肢体静脉动脉化</t>
  </si>
  <si>
    <t>动静脉人工内瘘成形术</t>
  </si>
  <si>
    <t>动静脉人工内瘘人工血管转流术</t>
  </si>
  <si>
    <t>人工动静脉瘘切除重造术</t>
  </si>
  <si>
    <t>外伤性动静脉瘘修补术＋血管移植术</t>
  </si>
  <si>
    <t>股静脉带戒术</t>
  </si>
  <si>
    <t>血管危象探查修复术</t>
  </si>
  <si>
    <t>下肢深静脉带瓣膜段置换术</t>
  </si>
  <si>
    <t>大隐静脉耻骨上转流术</t>
  </si>
  <si>
    <t>大隐静脉高位结扎＋剥脱术</t>
  </si>
  <si>
    <t>小动脉吻合术</t>
  </si>
  <si>
    <t>小动脉血管移植术</t>
  </si>
  <si>
    <t>大网膜游离移植术</t>
  </si>
  <si>
    <t>闭塞血管激光再通术</t>
  </si>
  <si>
    <t>海绵状血管瘤激光治疗术</t>
  </si>
  <si>
    <t>经血管镜股静脉瓣修复术</t>
  </si>
  <si>
    <t>心脏再同步化治疗术（CRT）</t>
  </si>
  <si>
    <t>心脏再同步化治疗既埋藏式除颤器植入术（CRT-D）</t>
  </si>
  <si>
    <t>大隐静脉闭合术</t>
  </si>
  <si>
    <t>夹层动脉瘤腔内隔绝术</t>
  </si>
  <si>
    <t>经皮透光直视下动力辅助静脉切除术</t>
  </si>
  <si>
    <t>淋巴结穿刺术</t>
  </si>
  <si>
    <t>体表淋巴结摘除术</t>
  </si>
  <si>
    <t>颈淋巴结清扫术</t>
  </si>
  <si>
    <t>腋窝淋巴结清扫术</t>
  </si>
  <si>
    <t>腹股沟淋巴结清除术</t>
  </si>
  <si>
    <t>盆腔淋巴结清扫术</t>
  </si>
  <si>
    <t>经腹腔镜盆腔淋巴结活检术</t>
  </si>
  <si>
    <t>髂腹股沟淋巴结清扫术</t>
  </si>
  <si>
    <t>胸导管结扎术</t>
  </si>
  <si>
    <t>经胸腔镜胸导管结扎术</t>
  </si>
  <si>
    <t>颈静脉胸导管吻合术</t>
  </si>
  <si>
    <t>腹股沟淋巴管-腰干淋巴管吻合术</t>
  </si>
  <si>
    <t>肢体淋巴管-静脉吻合术</t>
  </si>
  <si>
    <t>淋巴结—大隐静脉吻合术</t>
  </si>
  <si>
    <t>淋巴管瘤蔓状血管瘤切除术</t>
  </si>
  <si>
    <t>脾部分切除术</t>
  </si>
  <si>
    <t>脾修补术</t>
  </si>
  <si>
    <t>脾切除术</t>
  </si>
  <si>
    <t>脾切除自体脾移植术</t>
  </si>
  <si>
    <t>异体脾脏移植术</t>
  </si>
  <si>
    <t>经胸腔镜内乳淋巴链清除术</t>
  </si>
  <si>
    <t>前哨淋巴节探查术</t>
  </si>
  <si>
    <t>颈侧切开食道异物取出术</t>
  </si>
  <si>
    <t>食管破裂修补术</t>
  </si>
  <si>
    <t>经胸腔镜食管破裂修补术</t>
  </si>
  <si>
    <t>食管瘘清创术</t>
  </si>
  <si>
    <t>食管良性肿物切除术</t>
  </si>
  <si>
    <t>经胸腔镜食管良性肿物切除术</t>
  </si>
  <si>
    <t>先天性食管囊肿切除术</t>
  </si>
  <si>
    <t>经胸腔镜先天性食管囊肿切除术</t>
  </si>
  <si>
    <t>食管憩室切除术</t>
  </si>
  <si>
    <t>经胸腔镜食管憩室切除术</t>
  </si>
  <si>
    <t>食管狭窄切除吻合术</t>
  </si>
  <si>
    <t>下咽颈段食管狭窄切除及颈段食管再造术</t>
  </si>
  <si>
    <t>食管闭锁造瘘术</t>
  </si>
  <si>
    <t>先天性食管闭锁经胸膜外吻合术</t>
  </si>
  <si>
    <t>食管癌根治术</t>
  </si>
  <si>
    <t>经胸腔镜食管癌根治术</t>
  </si>
  <si>
    <t>颈段食管癌切除术+结肠代食管</t>
  </si>
  <si>
    <t>颈段食管癌切除+颈部皮瓣食管再造术</t>
  </si>
  <si>
    <t>食管癌根治术+结肠代食管术</t>
  </si>
  <si>
    <t>经胸腔镜食管癌根治术+结肠代食管术</t>
  </si>
  <si>
    <t>颈段食管切除术</t>
  </si>
  <si>
    <t>食管胃吻合口狭窄切开成形术</t>
  </si>
  <si>
    <t>食管横断吻合术</t>
  </si>
  <si>
    <t>食管再造术</t>
  </si>
  <si>
    <t>食管胃短路捷径手术</t>
  </si>
  <si>
    <t>游离空肠代食管术</t>
  </si>
  <si>
    <t>贲门痉挛（失弛缓症）肌层切开术</t>
  </si>
  <si>
    <t>经胸腔镜贲门痉挛（失弛缓症）肌层切开术</t>
  </si>
  <si>
    <t>贲门癌切除术</t>
  </si>
  <si>
    <t>贲门癌扩大根治术</t>
  </si>
  <si>
    <t>胃肠切开取异物</t>
  </si>
  <si>
    <t>胃出血切开缝扎止血术</t>
  </si>
  <si>
    <t>经腹腔镜胃出血切开缝扎止血术</t>
  </si>
  <si>
    <t>近端胃大部切除术</t>
  </si>
  <si>
    <t>远端胃大部切除术</t>
  </si>
  <si>
    <t>胃癌根治术</t>
  </si>
  <si>
    <t>经腹腔镜胃癌根治术</t>
  </si>
  <si>
    <t>胃癌扩大根治术</t>
  </si>
  <si>
    <t>胃癌姑息切除术</t>
  </si>
  <si>
    <t>全胃切除术</t>
  </si>
  <si>
    <t>胃肠造瘘术</t>
  </si>
  <si>
    <t>经内镜胃造瘘术</t>
  </si>
  <si>
    <t>胃扭转复位术</t>
  </si>
  <si>
    <t>胃肠穿孔修补术</t>
  </si>
  <si>
    <t>经腹腔镜胃肠穿孔修补术</t>
  </si>
  <si>
    <t>胃冠状静脉栓塞术</t>
  </si>
  <si>
    <t>胃迷走神经切断术</t>
  </si>
  <si>
    <t>幽门成形术</t>
  </si>
  <si>
    <t>胃空肠短路吻合术</t>
  </si>
  <si>
    <t>十二指肠憩室切除术</t>
  </si>
  <si>
    <t>十二指肠成形术</t>
  </si>
  <si>
    <t>壶腹部肿瘤局部切除术</t>
  </si>
  <si>
    <t>肠回转不良矫治术(Lodd.s术)</t>
  </si>
  <si>
    <t>小儿原发性肠套叠手术复位</t>
  </si>
  <si>
    <t>肠扭转、肠套叠复位术</t>
  </si>
  <si>
    <t>肠切除术</t>
  </si>
  <si>
    <t>经腹腔镜肠切除术</t>
  </si>
  <si>
    <t>肠粘连松解术</t>
  </si>
  <si>
    <t>经腹腔镜肠粘连松解术</t>
  </si>
  <si>
    <t>肠倒置术</t>
  </si>
  <si>
    <t>小肠移植术</t>
  </si>
  <si>
    <t>肠造瘘还纳术</t>
  </si>
  <si>
    <t>肠瘘切除术</t>
  </si>
  <si>
    <t>肠排列术(固定术)</t>
  </si>
  <si>
    <t>肠储存袋成形术</t>
  </si>
  <si>
    <t>乙状结肠悬吊术</t>
  </si>
  <si>
    <t>经腹腔镜乙状结肠悬吊术</t>
  </si>
  <si>
    <t>先天性肠腔闭锁成形术</t>
  </si>
  <si>
    <t>结肠造瘘(Colostomy)术</t>
  </si>
  <si>
    <t>乙状结肠造瘘口修复术</t>
  </si>
  <si>
    <t>全结肠切除全结肠吻合术</t>
  </si>
  <si>
    <t>先天性巨结肠切除术</t>
  </si>
  <si>
    <t>经腹腔镜先天性巨结肠切除术</t>
  </si>
  <si>
    <t>结肠癌根治术</t>
  </si>
  <si>
    <t>经腹腔镜结肠癌根治术</t>
  </si>
  <si>
    <t>结肠癌扩大根治术</t>
  </si>
  <si>
    <t>阑尾切除术</t>
  </si>
  <si>
    <t>经腹腔镜阑尾切除术</t>
  </si>
  <si>
    <t>经电子内镜食管胃十二指肠黏膜切除术(EMR)</t>
  </si>
  <si>
    <t>经电子内镜食管胃十二指肠黏膜剥离术(ESD)</t>
  </si>
  <si>
    <t>经电子内镜结肠黏膜剥离术（结肠ESD）</t>
  </si>
  <si>
    <t>供小肠切取术</t>
  </si>
  <si>
    <t>直肠出血缝扎术</t>
  </si>
  <si>
    <t>直肠良性肿物切除术</t>
  </si>
  <si>
    <t>经内镜直肠良性肿物激光或套扎、电凝术</t>
  </si>
  <si>
    <t>直肠狭窄扩张术</t>
  </si>
  <si>
    <t>直肠后间隙切开术</t>
  </si>
  <si>
    <t>直肠前壁切除缝合术</t>
  </si>
  <si>
    <t>直肠前突开放式修补术</t>
  </si>
  <si>
    <t>直肠肛门假性憩室切除术</t>
  </si>
  <si>
    <t>直肠肛门周围脓肿切开排脓术</t>
  </si>
  <si>
    <t>经腹腔镜经腹会阴直肠癌根治术(Miles手术)</t>
  </si>
  <si>
    <t>经腹直肠癌根治术(Dixon手术)</t>
  </si>
  <si>
    <t>直肠癌根治术</t>
  </si>
  <si>
    <t>直肠癌扩大根治术</t>
  </si>
  <si>
    <t>直肠脱垂悬吊术</t>
  </si>
  <si>
    <t>经肛门直肠脱垂手术</t>
  </si>
  <si>
    <t>耻骨直肠肌松解术</t>
  </si>
  <si>
    <t>直肠粘膜环切术</t>
  </si>
  <si>
    <t>肛管缺损修补术</t>
  </si>
  <si>
    <t>肛周常见疾病手术治疗</t>
  </si>
  <si>
    <t>低位肛瘘切除术</t>
  </si>
  <si>
    <t>高位肛瘘切除术</t>
  </si>
  <si>
    <t>混合痔嵌顿手法松解回纳术</t>
  </si>
  <si>
    <t>内痔环切术</t>
  </si>
  <si>
    <t>肛门内括约肌侧切术</t>
  </si>
  <si>
    <t>肛门成形术</t>
  </si>
  <si>
    <t>腹会阴肛门成形术</t>
  </si>
  <si>
    <t>尾路肛门成形术</t>
  </si>
  <si>
    <t>会阴肛门成形术</t>
  </si>
  <si>
    <t>会阴成形直肠前庭瘘修补术</t>
  </si>
  <si>
    <t>先天一穴肛矫治术</t>
  </si>
  <si>
    <t>肛门括约肌再造术</t>
  </si>
  <si>
    <t>肛管皮肤移植术</t>
  </si>
  <si>
    <t>开腹排粪石术</t>
  </si>
  <si>
    <t>直肠癌术后复发盆腔脏器切除术</t>
  </si>
  <si>
    <t>骶尾部畸胎瘤切除术</t>
  </si>
  <si>
    <t>腹肛联合异物取出术</t>
  </si>
  <si>
    <t>骶前囊肿切除术</t>
  </si>
  <si>
    <t>肝损伤清创修补术</t>
  </si>
  <si>
    <t>肝损伤清创修补术1</t>
  </si>
  <si>
    <t>经腹腔镜肝损伤清创修补术</t>
  </si>
  <si>
    <t>开腹肝活检术</t>
  </si>
  <si>
    <t>经腹腔镜肝脓肿引流术</t>
  </si>
  <si>
    <t>肝包虫内囊摘除术</t>
  </si>
  <si>
    <t>经腹腔镜肝包虫内囊摘除术</t>
  </si>
  <si>
    <t>经腹腔镜肝囊肿切除术</t>
  </si>
  <si>
    <t>肝内病灶清除术</t>
  </si>
  <si>
    <t>肝癌切除术</t>
  </si>
  <si>
    <t>开腹肝动脉化疗泵置放术</t>
  </si>
  <si>
    <t>开腹肝动脉结扎门静脉置管皮下埋泵术</t>
  </si>
  <si>
    <t>开腹肝动脉栓塞术</t>
  </si>
  <si>
    <t>开腹肝管栓塞术</t>
  </si>
  <si>
    <t>肝左外叶切除术</t>
  </si>
  <si>
    <t>半肝切除术</t>
  </si>
  <si>
    <t>肝三叶切除术</t>
  </si>
  <si>
    <t>肝部分切除术</t>
  </si>
  <si>
    <t>异体供肝切除术</t>
  </si>
  <si>
    <t>肝移植术</t>
  </si>
  <si>
    <t>肝门部肿瘤支架管外引流术</t>
  </si>
  <si>
    <t>肝内胆管U形管引流术</t>
  </si>
  <si>
    <t>肝内异物取出术</t>
  </si>
  <si>
    <t>肝实质切开取石术</t>
  </si>
  <si>
    <t>肝血管瘤包膜外剥脱术</t>
  </si>
  <si>
    <t>肝血管瘤缝扎术</t>
  </si>
  <si>
    <t>开腹门静脉栓塞术</t>
  </si>
  <si>
    <t>胆囊肠吻合术</t>
  </si>
  <si>
    <t>经腹腔镜胆囊肠吻合术</t>
  </si>
  <si>
    <t>胆囊切除术</t>
  </si>
  <si>
    <t>经腹腔镜胆囊切除术</t>
  </si>
  <si>
    <t>胆囊造瘘术</t>
  </si>
  <si>
    <t>经腹腔镜胆囊造瘘术</t>
  </si>
  <si>
    <t>高位胆管癌根治术</t>
  </si>
  <si>
    <t>肝胆总管切开取石+空肠Roux-y吻合术</t>
  </si>
  <si>
    <t>肝门部胆管病变切除术</t>
  </si>
  <si>
    <t>肝动脉结扎术</t>
  </si>
  <si>
    <t>胆管修补成形术</t>
  </si>
  <si>
    <t>胆总管囊肿外引流术</t>
  </si>
  <si>
    <t>先天性胆总管囊肿切除胆道成形术</t>
  </si>
  <si>
    <t>胆总管探查T管引流术</t>
  </si>
  <si>
    <t>经腹腔镜胆总管探查T管引流术</t>
  </si>
  <si>
    <t>胆总管探查T管引流术+取石冲洗</t>
  </si>
  <si>
    <t>经腹腔镜胆总管探查T管引流术+取石冲洗</t>
  </si>
  <si>
    <t>经十二指肠奥狄氏括约肌切开成形术</t>
  </si>
  <si>
    <t>经内镜奥狄氏括约肌切开取石(ECT)</t>
  </si>
  <si>
    <t>经内镜奥狄氏括约肌切开取石术（ECT）</t>
  </si>
  <si>
    <t>开腹经胆道镜取石术</t>
  </si>
  <si>
    <t>先天胆道闭锁肝空肠Roux-y成形术(即葛西氏术)</t>
  </si>
  <si>
    <t>胆囊癌根治术</t>
  </si>
  <si>
    <t>胰腺穿刺术</t>
  </si>
  <si>
    <t>胰腺修补术</t>
  </si>
  <si>
    <t>胰腺囊肿内引流术</t>
  </si>
  <si>
    <t>胰腺囊肿外引流术</t>
  </si>
  <si>
    <t>经腹腔镜胰腺囊肿外引流术</t>
  </si>
  <si>
    <t>胰管切开取石术</t>
  </si>
  <si>
    <t>胰十二指肠切除术（Whipple手术）</t>
  </si>
  <si>
    <t>胰体尾切除术</t>
  </si>
  <si>
    <t>全胰腺切除术</t>
  </si>
  <si>
    <t>胰岛细胞瘤摘除术</t>
  </si>
  <si>
    <t>环状胰腺十二指肠侧侧吻合术</t>
  </si>
  <si>
    <t>胰管空肠吻合术</t>
  </si>
  <si>
    <t>胰腺假性囊肿内引流术</t>
  </si>
  <si>
    <t>胰腺假性囊肿切除术</t>
  </si>
  <si>
    <t>异体供胰切除术</t>
  </si>
  <si>
    <t>胰腺移植术</t>
  </si>
  <si>
    <t>胰岛细胞移植术</t>
  </si>
  <si>
    <t>胰腺周围神经切除术</t>
  </si>
  <si>
    <t>坏死性胰腺炎清创引流术</t>
  </si>
  <si>
    <t>腹股沟疝修补术</t>
  </si>
  <si>
    <t>经腹腔镜腹股沟疝修补术</t>
  </si>
  <si>
    <t>嵌顿疝复位修补术</t>
  </si>
  <si>
    <t>充填式无张力疝修补术</t>
  </si>
  <si>
    <t>脐疝修补术</t>
  </si>
  <si>
    <t>腹壁切口疝修补术</t>
  </si>
  <si>
    <t>会阴疝修补术</t>
  </si>
  <si>
    <t>脐瘘切除术+修补术</t>
  </si>
  <si>
    <t>剖腹探查术</t>
  </si>
  <si>
    <t>开腹腹腔内脓肿引流术</t>
  </si>
  <si>
    <t>腹腔包虫摘除术</t>
  </si>
  <si>
    <t>腹腔窦道扩创术</t>
  </si>
  <si>
    <t>腹腔内肿物切除术</t>
  </si>
  <si>
    <t>经直肠盆腔脓肿切开引流术</t>
  </si>
  <si>
    <t>腹膜后肿瘤切除术</t>
  </si>
  <si>
    <t>盆底痉挛部肌肉神经切除术</t>
  </si>
  <si>
    <t>腹壁肿瘤切除术（5cm以下）</t>
  </si>
  <si>
    <t>腹壁肿瘤切除术（5cm以上）</t>
  </si>
  <si>
    <t>先天性脐膨出修补术</t>
  </si>
  <si>
    <t>先天性腹壁裂修补术</t>
  </si>
  <si>
    <t>腹壁缺损修复术</t>
  </si>
  <si>
    <t>门静脉切开取栓术</t>
  </si>
  <si>
    <t>门脉高压症门体静脉分流术</t>
  </si>
  <si>
    <t>门体静脉搭桥分流术</t>
  </si>
  <si>
    <t>门体静脉断流术</t>
  </si>
  <si>
    <t>静胸食管胃静脉结扎术</t>
  </si>
  <si>
    <t>腹水转流术</t>
  </si>
  <si>
    <t>经腹腔镜门脉交通支结扎术</t>
  </si>
  <si>
    <t>腹壁窦道切除术</t>
  </si>
  <si>
    <t>肾破裂修补术</t>
  </si>
  <si>
    <t>肾固定术</t>
  </si>
  <si>
    <t>肾折叠术</t>
  </si>
  <si>
    <t>肾包膜剥脱术</t>
  </si>
  <si>
    <t>肾周围淋巴管剥脱术</t>
  </si>
  <si>
    <t>肾周围粘连分解术</t>
  </si>
  <si>
    <t>肾肿瘤剔除术</t>
  </si>
  <si>
    <t>肾切除术</t>
  </si>
  <si>
    <t>经腹腔镜肾切除术</t>
  </si>
  <si>
    <t>肾部分切除术</t>
  </si>
  <si>
    <t>根治性肾切除术</t>
  </si>
  <si>
    <t>重复肾重复输尿管切除术</t>
  </si>
  <si>
    <t>融合肾分解术</t>
  </si>
  <si>
    <t>肾实质切开造瘘术</t>
  </si>
  <si>
    <t>肾囊肿切除术</t>
  </si>
  <si>
    <t>经腹腔镜肾囊肿去顶术</t>
  </si>
  <si>
    <t>多囊肾去顶减压术</t>
  </si>
  <si>
    <t>肾切开取石术</t>
  </si>
  <si>
    <t>肾血管重建术</t>
  </si>
  <si>
    <t>自体肾移植术</t>
  </si>
  <si>
    <t>肾脏移植术</t>
  </si>
  <si>
    <t>供肾切取术</t>
  </si>
  <si>
    <t>离体肾取石术</t>
  </si>
  <si>
    <t>肾肿瘤腔静脉内瘤栓切取术</t>
  </si>
  <si>
    <t>肾盂癌根治术</t>
  </si>
  <si>
    <t>经腹腔镜肾盂癌根治术</t>
  </si>
  <si>
    <t>肾盂成型肾盂输尿管再吻合术</t>
  </si>
  <si>
    <t>经皮肾镜或输尿管镜内切开成型术</t>
  </si>
  <si>
    <t>肾下盏输尿管吻合术</t>
  </si>
  <si>
    <t>肾盂输尿管成形术</t>
  </si>
  <si>
    <t>肾盂输尿管成形术（同时行双侧成形)</t>
  </si>
  <si>
    <t>经腹腔镜肾盂输尿管成形术</t>
  </si>
  <si>
    <t>输尿管切开取石术</t>
  </si>
  <si>
    <t>经腹腔镜输尿管切开取石术</t>
  </si>
  <si>
    <t>输尿管损伤修补术</t>
  </si>
  <si>
    <t>输尿管狭窄段切除再吻合术</t>
  </si>
  <si>
    <t>输尿管开口囊肿切除术</t>
  </si>
  <si>
    <t>输尿管残端切除术</t>
  </si>
  <si>
    <t>输尿管膀胱再植术</t>
  </si>
  <si>
    <t>输尿管皮肤造口术</t>
  </si>
  <si>
    <t>输尿管乙状结肠吻合术</t>
  </si>
  <si>
    <t>输尿管松解术</t>
  </si>
  <si>
    <t>输尿管整形术</t>
  </si>
  <si>
    <t>腔静脉后输尿管整形术</t>
  </si>
  <si>
    <t>肠管代输尿管术</t>
  </si>
  <si>
    <t>膀胱瓣代输尿管术</t>
  </si>
  <si>
    <t>膀胱切开取石术</t>
  </si>
  <si>
    <t>膀胱憩室切除术</t>
  </si>
  <si>
    <t>膀胱部分切除术</t>
  </si>
  <si>
    <t>膀胱切开肿瘤烧灼术</t>
  </si>
  <si>
    <t>膀胱造瘘术</t>
  </si>
  <si>
    <t>根治性膀胱全切除术</t>
  </si>
  <si>
    <t>膀胱尿道全切除术</t>
  </si>
  <si>
    <t>膀胱再造术</t>
  </si>
  <si>
    <t>回肠膀胱术</t>
  </si>
  <si>
    <t>可控性回结肠膀胱术</t>
  </si>
  <si>
    <t>回肠扩大膀胱术</t>
  </si>
  <si>
    <t>直肠膀胱术</t>
  </si>
  <si>
    <t>胃代膀胱术</t>
  </si>
  <si>
    <t>肠道原位膀胱术</t>
  </si>
  <si>
    <t>膀胱瘘管切除术</t>
  </si>
  <si>
    <t>膀胱破裂修补术</t>
  </si>
  <si>
    <t>经腹腔镜膀胱破裂修补术</t>
  </si>
  <si>
    <t>膀胱膨出修补术</t>
  </si>
  <si>
    <t>膀胱外翻成形术</t>
  </si>
  <si>
    <t>膀胱阴道瘘修补术</t>
  </si>
  <si>
    <t>膀胱颈部Y—V成型术</t>
  </si>
  <si>
    <t>膀胱颈重建术</t>
  </si>
  <si>
    <t>膀胱颈悬吊术</t>
  </si>
  <si>
    <t>经腹腔镜膀胱颈悬吊术</t>
  </si>
  <si>
    <t>神经性膀胱腹直肌移位术</t>
  </si>
  <si>
    <t>脐尿管瘘切除术</t>
  </si>
  <si>
    <t>经膀胱镜膀胱颈电切术</t>
  </si>
  <si>
    <t>经尿道膀胱碎石取石术</t>
  </si>
  <si>
    <t>脐尿管肿瘤切除术</t>
  </si>
  <si>
    <t>尿道修补术</t>
  </si>
  <si>
    <t>尿道折叠术</t>
  </si>
  <si>
    <t>尿道会师术</t>
  </si>
  <si>
    <t>前尿道吻合术</t>
  </si>
  <si>
    <t>尿道切开取石术</t>
  </si>
  <si>
    <t>尿道瓣膜电切术</t>
  </si>
  <si>
    <t>尿道狭窄瘢痕切除术</t>
  </si>
  <si>
    <t>经尿道镜尿道狭窄瘢痕切除术</t>
  </si>
  <si>
    <t>尿道良性肿物切除术</t>
  </si>
  <si>
    <t>尿道憩室切除术</t>
  </si>
  <si>
    <t>尿道旁腺囊肿摘除术</t>
  </si>
  <si>
    <t>尿道癌根治术</t>
  </si>
  <si>
    <t>尿道癌根治切除术</t>
  </si>
  <si>
    <t>重复尿道切除术</t>
  </si>
  <si>
    <t>尿道重建术</t>
  </si>
  <si>
    <t>尿道阴道瘘修补术</t>
  </si>
  <si>
    <t>尿道直肠瘘修补术</t>
  </si>
  <si>
    <t>会阴阴囊皮瓣尿道成型术</t>
  </si>
  <si>
    <t>尿道会阴造口术</t>
  </si>
  <si>
    <t>尿道瘘修补术</t>
  </si>
  <si>
    <t>尿道瓣膜切除成型术</t>
  </si>
  <si>
    <t>尿道粘膜脱垂切除术</t>
  </si>
  <si>
    <t>尿道外口整形术</t>
  </si>
  <si>
    <t>尿道悬吊延长术</t>
  </si>
  <si>
    <t>尿道下裂Ⅰ期成型术</t>
  </si>
  <si>
    <t>尿道下裂Ⅱ期成型术</t>
  </si>
  <si>
    <t>尿道下裂阴茎下弯矫治术</t>
  </si>
  <si>
    <t>尿道下裂修复术</t>
  </si>
  <si>
    <t>尿道上裂修复术</t>
  </si>
  <si>
    <t>尿道上裂膀胱外翻矫治术</t>
  </si>
  <si>
    <t>前列腺癌根治术</t>
  </si>
  <si>
    <t>耻骨上前列腺切除术</t>
  </si>
  <si>
    <t>耻骨后前列腺切除术</t>
  </si>
  <si>
    <t>前列腺囊肿切除术</t>
  </si>
  <si>
    <t>前列腺脓肿切开术</t>
  </si>
  <si>
    <t>经尿道前列腺电切术1</t>
  </si>
  <si>
    <t>经尿道前列腺激光选择汽化术</t>
  </si>
  <si>
    <t>经尿道前列腺气囊扩张术</t>
  </si>
  <si>
    <t>经尿道前列腺支架置入术</t>
  </si>
  <si>
    <t>精囊肿物切除术</t>
  </si>
  <si>
    <t>阴囊坏死扩创术</t>
  </si>
  <si>
    <t>阴囊脓肿引流术</t>
  </si>
  <si>
    <t>阴囊成型术</t>
  </si>
  <si>
    <t>阴囊肿物切除术</t>
  </si>
  <si>
    <t>高位隐睾下降固定术</t>
  </si>
  <si>
    <t>睾丸鞘膜翻转术</t>
  </si>
  <si>
    <t>交通性鞘膜积液修补术</t>
  </si>
  <si>
    <t>睾丸附件扭转探查术</t>
  </si>
  <si>
    <t>睾丸破裂修补术</t>
  </si>
  <si>
    <t>睾丸固定术</t>
  </si>
  <si>
    <t>睾丸切除术</t>
  </si>
  <si>
    <t>睾丸肿瘤腹膜后淋巴结清扫术</t>
  </si>
  <si>
    <t>自体睾丸移植术</t>
  </si>
  <si>
    <t>经腹腔镜隐睾探查术</t>
  </si>
  <si>
    <t>两性畸型剖腹探查术</t>
  </si>
  <si>
    <t>附睾切除术</t>
  </si>
  <si>
    <t>输精管附睾吻合术</t>
  </si>
  <si>
    <t>精索静脉瘤切除术</t>
  </si>
  <si>
    <t>精索静脉曲张栓塞术</t>
  </si>
  <si>
    <t>精索静脉曲张高位结扎术</t>
  </si>
  <si>
    <t>经腹腔镜精索静脉曲张高位结扎术</t>
  </si>
  <si>
    <t>精索扭转复位术</t>
  </si>
  <si>
    <t>输精管结扎术</t>
  </si>
  <si>
    <t>输精管粘堵术</t>
  </si>
  <si>
    <t>输精管角性结节切除术</t>
  </si>
  <si>
    <t>输精管吻合术</t>
  </si>
  <si>
    <t>输尿管间嵴切除术</t>
  </si>
  <si>
    <t>经尿道射精管切开术</t>
  </si>
  <si>
    <t>嵌顿包茎松解术</t>
  </si>
  <si>
    <t>包皮环切术</t>
  </si>
  <si>
    <t>阴茎包皮过短整形术</t>
  </si>
  <si>
    <t>阴茎外伤清创术</t>
  </si>
  <si>
    <t>阴茎再植术</t>
  </si>
  <si>
    <t>阴茎囊肿切除术</t>
  </si>
  <si>
    <t>阴茎部分切除术</t>
  </si>
  <si>
    <t>阴茎全切术</t>
  </si>
  <si>
    <t>阴茎阴囊全切术</t>
  </si>
  <si>
    <t>阴茎阴囊全切术1</t>
  </si>
  <si>
    <t>阴茎重建成形术</t>
  </si>
  <si>
    <t>阴茎再造术</t>
  </si>
  <si>
    <t>阴茎假体置放术</t>
  </si>
  <si>
    <t>阴茎畸型整形术</t>
  </si>
  <si>
    <t>阴茎阴囊移位整形术</t>
  </si>
  <si>
    <t>阴茎阴囊移位整形术1</t>
  </si>
  <si>
    <t>尿道阴茎海绵体分流术</t>
  </si>
  <si>
    <t>阴茎血管重建术</t>
  </si>
  <si>
    <t>阴茎海绵体分离术</t>
  </si>
  <si>
    <t>阴茎静脉结扎术</t>
  </si>
  <si>
    <t>经阴道卵巢囊肿穿刺术</t>
  </si>
  <si>
    <t>卵巢囊肿剔除术</t>
  </si>
  <si>
    <t>经腹腔镜卵巢囊肿剔除术</t>
  </si>
  <si>
    <t>经阴道卵巢囊肿剔除术</t>
  </si>
  <si>
    <t>卵巢修补术</t>
  </si>
  <si>
    <t>经腹腔镜卵巢修补术</t>
  </si>
  <si>
    <t>卵巢楔形切除术</t>
  </si>
  <si>
    <t>卵巢切除术</t>
  </si>
  <si>
    <t>卵巢癌根治术</t>
  </si>
  <si>
    <t>卵巢癌探查术</t>
  </si>
  <si>
    <t>卵巢输卵管切除术</t>
  </si>
  <si>
    <t>卵巢移位术</t>
  </si>
  <si>
    <t>卵巢移植术</t>
  </si>
  <si>
    <t>输卵管结扎术</t>
  </si>
  <si>
    <t>经腹腔镜输卵管结扎术</t>
  </si>
  <si>
    <t>纤维外科输卵管吻合术</t>
  </si>
  <si>
    <t>输卵管修复整形术</t>
  </si>
  <si>
    <t>经腹腔镜输卵管修复整形术</t>
  </si>
  <si>
    <t>输卵管切除术</t>
  </si>
  <si>
    <t>经腹腔镜输卵管切除术</t>
  </si>
  <si>
    <t>经输卵管镜插管通水术</t>
  </si>
  <si>
    <t>输卵管选择性插管术</t>
  </si>
  <si>
    <t>经腹腔镜输卵管高压洗注术</t>
  </si>
  <si>
    <t>输卵管宫角植入术</t>
  </si>
  <si>
    <t>输卵管介入治疗</t>
  </si>
  <si>
    <t>经腹单侧输卵管系膜囊肿剥除术</t>
  </si>
  <si>
    <t>宫颈息肉切除术</t>
  </si>
  <si>
    <t>经宫腔镜宫颈息肉切除术</t>
  </si>
  <si>
    <t>宫颈肌瘤剔除术</t>
  </si>
  <si>
    <t>宫颈残端切除术</t>
  </si>
  <si>
    <t>宫颈锥形切除术</t>
  </si>
  <si>
    <t>经腹腔镜宫颈锥形切除术</t>
  </si>
  <si>
    <t>宫颈环形电切术</t>
  </si>
  <si>
    <t>非孕期子宫内口矫正术</t>
  </si>
  <si>
    <t>孕期子宫内口缝合术</t>
  </si>
  <si>
    <t>曼氏手术</t>
  </si>
  <si>
    <t>子宫颈截除术</t>
  </si>
  <si>
    <t>子宫修补术</t>
  </si>
  <si>
    <t>经腹子宫肌瘤剔除术</t>
  </si>
  <si>
    <t>经腹腔镜子宫肌瘤摘除术</t>
  </si>
  <si>
    <t>经阴道自凝刀子宫肌瘤剔除术</t>
  </si>
  <si>
    <t>子宫次全切除术</t>
  </si>
  <si>
    <t>阴式全子宫切除术</t>
  </si>
  <si>
    <t>腹式全子宫切除术</t>
  </si>
  <si>
    <t>经腹腔腹式镜子宫全切术</t>
  </si>
  <si>
    <t>全子宫+双附件切除术</t>
  </si>
  <si>
    <t>次广泛子宫切除术</t>
  </si>
  <si>
    <t>广泛性子宫切除+盆腹腔淋巴结清除术</t>
  </si>
  <si>
    <t>经腹阴道联合子宫切除术</t>
  </si>
  <si>
    <t>经腹腔镜经腹阴道联合子宫切除术</t>
  </si>
  <si>
    <t>子宫整形术</t>
  </si>
  <si>
    <t>经宫腔镜或腹腔镜子宫整形术</t>
  </si>
  <si>
    <t>开腹取环术</t>
  </si>
  <si>
    <t>经腹腔镜开腹取环术</t>
  </si>
  <si>
    <t>子宫动脉结扎术</t>
  </si>
  <si>
    <t>经腹腔镜子宫动脉结扎术</t>
  </si>
  <si>
    <t>子宫悬吊术</t>
  </si>
  <si>
    <t>经腹腔镜子宫悬吊术</t>
  </si>
  <si>
    <t>盆腔巨大肿瘤切除术</t>
  </si>
  <si>
    <t>阔韧带内肿瘤切除术</t>
  </si>
  <si>
    <t>根治性宫颈切除术</t>
  </si>
  <si>
    <t>粘膜下子宫肌瘤圈套术</t>
  </si>
  <si>
    <t>子宫内膜异位病灶切除或烧灼术</t>
  </si>
  <si>
    <t>阴道异物取出术</t>
  </si>
  <si>
    <t>阴道裂伤缝合术</t>
  </si>
  <si>
    <t>阴道扩张术</t>
  </si>
  <si>
    <t>阴道疤痕切除术</t>
  </si>
  <si>
    <t>阴道横、纵膈切开术</t>
  </si>
  <si>
    <t>阴道闭锁切开术</t>
  </si>
  <si>
    <t>阴道良性肿物切除术</t>
  </si>
  <si>
    <t>阴道成形术</t>
  </si>
  <si>
    <t>阴道直肠瘘修补术</t>
  </si>
  <si>
    <t>阴道壁血肿切开术</t>
  </si>
  <si>
    <t>阴道前后壁修补术</t>
  </si>
  <si>
    <t>阴道中膈成形术</t>
  </si>
  <si>
    <t>后穹窿损伤缝合术</t>
  </si>
  <si>
    <t>全阴道切除术</t>
  </si>
  <si>
    <t>外阴损伤缝合术</t>
  </si>
  <si>
    <t>陈旧性会阴裂伤修补术</t>
  </si>
  <si>
    <t>陈旧性会阴Ⅲ度裂伤缝合术</t>
  </si>
  <si>
    <t>外阴脓肿切开引流术</t>
  </si>
  <si>
    <t>外阴良性肿物切除术</t>
  </si>
  <si>
    <t>阴蒂肥大整复术</t>
  </si>
  <si>
    <t>阴蒂短缩成型术</t>
  </si>
  <si>
    <t>单纯性外阴切除术</t>
  </si>
  <si>
    <t>外阴局部扩大切除术</t>
  </si>
  <si>
    <t>外阴广泛切除+淋巴结清除术</t>
  </si>
  <si>
    <t>前庭大腺囊肿造口术</t>
  </si>
  <si>
    <t>前庭大腺囊肿切除术</t>
  </si>
  <si>
    <t>处女膜切开术</t>
  </si>
  <si>
    <t>两性畸形整形术</t>
  </si>
  <si>
    <t>经腹腔镜取卵术</t>
  </si>
  <si>
    <t>经腹腔镜盆腔粘连分离术</t>
  </si>
  <si>
    <t>宫腔镜检查</t>
  </si>
  <si>
    <t>经宫腔镜取环术</t>
  </si>
  <si>
    <t>经宫腔镜取环术1</t>
  </si>
  <si>
    <t>经宫腔镜输卵管插管术</t>
  </si>
  <si>
    <t>经宫腔镜输卵管插管术1</t>
  </si>
  <si>
    <t>经宫腔镜粘连分离术</t>
  </si>
  <si>
    <t>经宫腔镜粘连分离术1</t>
  </si>
  <si>
    <t>经宫腔镜子宫纵膈切除术</t>
  </si>
  <si>
    <t>经宫腔镜子宫纵膈切除术1</t>
  </si>
  <si>
    <t>经宫腔镜子宫肌瘤切除术</t>
  </si>
  <si>
    <t>经宫腔镜子宫内膜去除术</t>
  </si>
  <si>
    <t>人工破膜术</t>
  </si>
  <si>
    <t>单胎顺产接生</t>
  </si>
  <si>
    <t>双胎接生</t>
  </si>
  <si>
    <t>多胎接生</t>
  </si>
  <si>
    <t>死胎接生</t>
  </si>
  <si>
    <t>各种死胎分解术</t>
  </si>
  <si>
    <t>难产接生</t>
  </si>
  <si>
    <t>外倒转术</t>
  </si>
  <si>
    <t>内倒转术</t>
  </si>
  <si>
    <t>手取胎盘术</t>
  </si>
  <si>
    <t>脐带还纳术</t>
  </si>
  <si>
    <t>剖宫产术</t>
  </si>
  <si>
    <t>剖宫产术中子宫全切术</t>
  </si>
  <si>
    <t>剖宫产术中子宫次全切术</t>
  </si>
  <si>
    <t>二次剖宫产术</t>
  </si>
  <si>
    <t>腹腔妊娠取胎术</t>
  </si>
  <si>
    <t>子宫颈裂伤修补术</t>
  </si>
  <si>
    <t>子宫颈管环扎术(Mc-Donald)</t>
  </si>
  <si>
    <t>经胎儿镜胎盘血管交通支凝固术</t>
  </si>
  <si>
    <t>经口咽部环枢椎肿瘤切除术</t>
  </si>
  <si>
    <t>颈3—7椎体肿瘤切除术(前入路)</t>
  </si>
  <si>
    <t>颈1—7椎板肿瘤切除术(后入路)</t>
  </si>
  <si>
    <t>胸椎肿瘤切除术</t>
  </si>
  <si>
    <t>胸椎椎板肿瘤，附件肿瘤切除术</t>
  </si>
  <si>
    <t>前路腰椎肿瘤切除术</t>
  </si>
  <si>
    <t>后路腰椎板及附件肿瘤切除术</t>
  </si>
  <si>
    <t>经腹膜后胸膜外胸腰段椎体肿瘤切除术(胸11-腰2)</t>
  </si>
  <si>
    <t>经腹膜后腰2-4椎体肿瘤切除术</t>
  </si>
  <si>
    <t>经腹腰5—骶1椎体肿瘤切除术</t>
  </si>
  <si>
    <t>骶骨肿瘤骶骨部分切除术</t>
  </si>
  <si>
    <t>骶骨肿瘤骶骨次全切除术</t>
  </si>
  <si>
    <t>骶骨肿瘤骶骨全切除及骶骨重建术</t>
  </si>
  <si>
    <t>腰骶髂连接部肿瘤切除术</t>
  </si>
  <si>
    <t>半骨盆切除术</t>
  </si>
  <si>
    <t>半骨盆切除人工半骨盆置换术</t>
  </si>
  <si>
    <t>髂窝脓肿切开引流术</t>
  </si>
  <si>
    <t>髂腰肌脓肿切开引流术</t>
  </si>
  <si>
    <t>颈椎间盘切除术</t>
  </si>
  <si>
    <t>颈椎间盘切除，椎间植骨融合术</t>
  </si>
  <si>
    <t>颈椎体次全切除，植骨融合术</t>
  </si>
  <si>
    <t>颈椎钩椎关节切除术</t>
  </si>
  <si>
    <t>颈椎侧方入路枢椎齿突切除术</t>
  </si>
  <si>
    <t>后入路环枢椎植骨融合术</t>
  </si>
  <si>
    <t>后入路环枢减压植骨融合固定术</t>
  </si>
  <si>
    <t>后入路枢环枕融合植骨固定术</t>
  </si>
  <si>
    <t>环枢椎侧快螺钉内固定术</t>
  </si>
  <si>
    <t>颈椎骨折脱位手术复位植骨融合内固定术</t>
  </si>
  <si>
    <t>胸椎融合术</t>
  </si>
  <si>
    <t>胸椎前路内固定术</t>
  </si>
  <si>
    <t>腰椎前路内固定术</t>
  </si>
  <si>
    <t>胸腰椎骨折切开复位内固定术</t>
  </si>
  <si>
    <t>经胸腹联合切口胸椎间盘切除术</t>
  </si>
  <si>
    <t>腰椎间盘极外侧突出摘除术</t>
  </si>
  <si>
    <t>经皮椎间盘吸引术</t>
  </si>
  <si>
    <t>椎管扩大减压术</t>
  </si>
  <si>
    <t>椎管扩大成形术</t>
  </si>
  <si>
    <t>腰椎间盘突出摘除术</t>
  </si>
  <si>
    <t>经皮激光腰椎间盘摘除术</t>
  </si>
  <si>
    <t>后路腰椎间盘镜椎间盘髓核摘除术（MED）</t>
  </si>
  <si>
    <t>腰椎滑脱不稳植骨融合术</t>
  </si>
  <si>
    <t>腰椎滑脱椎弓根螺钉内固定植骨融合术</t>
  </si>
  <si>
    <t>腰椎横突间融合术</t>
  </si>
  <si>
    <t>腰椎骶化横突切除术</t>
  </si>
  <si>
    <t>骨盆骨折髂内动脉结扎术</t>
  </si>
  <si>
    <t>骨盆骨折切开复位内固定术</t>
  </si>
  <si>
    <t>强直性脊柱炎多椎截骨矫正术</t>
  </si>
  <si>
    <t>脊柱侧弯矫正术(后路)</t>
  </si>
  <si>
    <t>脊柱前路松解融合术</t>
  </si>
  <si>
    <t>前路脊柱旋转侧弯矫正术</t>
  </si>
  <si>
    <t>前路脊柱骨骺阻滞术、后路椎板凸侧融合术</t>
  </si>
  <si>
    <t>脊柱椎间融合器植入植骨融合术</t>
  </si>
  <si>
    <t>脊柱半椎体切除术</t>
  </si>
  <si>
    <t>脊柱内固定物取出术</t>
  </si>
  <si>
    <t>滑板椎弓根钉复位植骨内固定术</t>
  </si>
  <si>
    <t>经皮穿刺颈腰椎间盘切除术</t>
  </si>
  <si>
    <t>人工椎间盘植入术</t>
  </si>
  <si>
    <t>人工椎体置换术</t>
  </si>
  <si>
    <t>椎间盘消融术</t>
  </si>
  <si>
    <t>胸出口综合征手术</t>
  </si>
  <si>
    <t>臂丛神经损伤神经探查松解术</t>
  </si>
  <si>
    <t>臂丛神经损伤游离神经移植术</t>
  </si>
  <si>
    <t>臂丛神经损伤神经移位术</t>
  </si>
  <si>
    <t>神经吻合术</t>
  </si>
  <si>
    <t>带血管蒂游离神经移植术</t>
  </si>
  <si>
    <t>神经瘤切除术</t>
  </si>
  <si>
    <t>周围神经嵌压松解术</t>
  </si>
  <si>
    <t>盆腔内坐骨神经松解术</t>
  </si>
  <si>
    <t>盆腔外坐骨神经松解术</t>
  </si>
  <si>
    <t>闭孔神经切除术</t>
  </si>
  <si>
    <t>闭孔神经内收肌切断术</t>
  </si>
  <si>
    <t>下肢神经探查吻合术</t>
  </si>
  <si>
    <t>神经纤维部分切断术</t>
  </si>
  <si>
    <t>肩胛骨肿瘤肩胛骨全切除重建术</t>
  </si>
  <si>
    <t>锁骨肿瘤锁骨全切除术</t>
  </si>
  <si>
    <t>肱骨肿瘤切除及骨重建术</t>
  </si>
  <si>
    <t>尺桡骨肿瘤切除及骨重建术</t>
  </si>
  <si>
    <t>髋臼肿瘤切除及髋关节融合术</t>
  </si>
  <si>
    <t>髂骨翼肿瘤切除术</t>
  </si>
  <si>
    <t>髌骨肿瘤截除术</t>
  </si>
  <si>
    <t>耻骨与坐骨肿瘤切除术</t>
  </si>
  <si>
    <t>股骨上端肿瘤切除人工股骨头置换术</t>
  </si>
  <si>
    <t>股骨干肿瘤全股骨切除人工股骨置换术</t>
  </si>
  <si>
    <t>股骨干肿瘤段切除重建术</t>
  </si>
  <si>
    <t>股骨下段肿瘤刮除，骨腔灭活植骨术</t>
  </si>
  <si>
    <t>股骨下段肿瘤切除术</t>
  </si>
  <si>
    <t>灭活再植或异体半关节移植术</t>
  </si>
  <si>
    <t>胫骨上段肿瘤刮除植骨术</t>
  </si>
  <si>
    <t>骨肿瘤切开活检术</t>
  </si>
  <si>
    <t>胫腓骨肿瘤切除重建术</t>
  </si>
  <si>
    <t>跟骨肿瘤病灶刮除术</t>
  </si>
  <si>
    <t>内生软骨肿瘤切除术</t>
  </si>
  <si>
    <t>内生软骨肿瘤切除术1</t>
  </si>
  <si>
    <t>坐骨结节囊肿摘除术</t>
  </si>
  <si>
    <t>肘腕关节结核病灶清除术</t>
  </si>
  <si>
    <t>骶髂关节结核病灶清除术</t>
  </si>
  <si>
    <t>髋关节结核病灶清除术1</t>
  </si>
  <si>
    <t>膝关节结核病灶切除术</t>
  </si>
  <si>
    <t>踝关节结核病灶清除+关节融合术1</t>
  </si>
  <si>
    <t>脊椎结核病灶清除术</t>
  </si>
  <si>
    <t>脊椎结核病灶清除+植骨融合术1</t>
  </si>
  <si>
    <t>股骨头坏死髓芯减压支架术</t>
  </si>
  <si>
    <t>桡骨远端切除腓骨移植成形术</t>
  </si>
  <si>
    <t>骨髓炎病灶清除术</t>
  </si>
  <si>
    <t>骨髓炎切开引流灌洗术</t>
  </si>
  <si>
    <t>扩创术</t>
  </si>
  <si>
    <t>锁骨骨折切开复位内固定术</t>
  </si>
  <si>
    <t>肱骨近端骨折切开复位内固定术</t>
  </si>
  <si>
    <t>肱骨干骨折切开复位内固定术</t>
  </si>
  <si>
    <t>肱骨骨折切开复位内固定术</t>
  </si>
  <si>
    <t>肱骨内外髁骨折切开复位内固定术</t>
  </si>
  <si>
    <t>尺骨鹰嘴骨折切开复位内固定术</t>
  </si>
  <si>
    <t>桡骨头切除术</t>
  </si>
  <si>
    <t>桡骨头骨折切开复位内固定术</t>
  </si>
  <si>
    <t>孟氏骨折切开复位内固定术</t>
  </si>
  <si>
    <t>桡尺骨干骨折切开复位内固定术</t>
  </si>
  <si>
    <t>科雷氏骨折切开复位内固定术</t>
  </si>
  <si>
    <t>髋臼骨折切开复位内固定术</t>
  </si>
  <si>
    <t>股骨颈骨折闭合复位内固定术</t>
  </si>
  <si>
    <t>股骨颈骨折切开复位内固定术</t>
  </si>
  <si>
    <t>股骨颈骨折切开复位内固定+带血管或肌蒂骨移植术</t>
  </si>
  <si>
    <t>股骨转子间骨折内固定术</t>
  </si>
  <si>
    <t>股骨干骨折切开复位内固定术</t>
  </si>
  <si>
    <t>股骨髁间骨折切开复位内固定术</t>
  </si>
  <si>
    <t>髌骨骨折切开复位内固定术</t>
  </si>
  <si>
    <t>胫骨髁间骨折切开复位内固定术</t>
  </si>
  <si>
    <t>胫骨干骨折切开复位内固定术</t>
  </si>
  <si>
    <t>内、外踝骨折切开复位内固定术</t>
  </si>
  <si>
    <t>三踝骨折切开复位内固定术</t>
  </si>
  <si>
    <t>肱骨干骨折不愈合切开植骨内固定术</t>
  </si>
  <si>
    <t>尺桡骨骨折不愈合切开植骨内固定术</t>
  </si>
  <si>
    <t>股骨干骨折不愈合切开植骨内固定术</t>
  </si>
  <si>
    <t>胫腓骨骨折不愈合切开植骨内固定术</t>
  </si>
  <si>
    <t>开放折骨术</t>
  </si>
  <si>
    <t>肱骨髁上骨折畸形愈合截骨矫形术</t>
  </si>
  <si>
    <t>尺骨上1/3骨折畸形愈合伴桡骨小头脱位矫正术</t>
  </si>
  <si>
    <t>桡骨下端骨折畸形愈合矫正术</t>
  </si>
  <si>
    <t>股骨干骨折畸形愈合截骨内固定术</t>
  </si>
  <si>
    <t>胫腓骨骨折畸形愈合截骨矫形术</t>
  </si>
  <si>
    <t>踝部骨折畸形愈合矫形术</t>
  </si>
  <si>
    <t>跟骨骨折切开复位撬拨术</t>
  </si>
  <si>
    <t>距骨骨折伴脱位切开复位内固定术</t>
  </si>
  <si>
    <t>骨折内固定装置取出术</t>
  </si>
  <si>
    <t>足部骨骨折切开复位内固定术</t>
  </si>
  <si>
    <t>腓骨骨折切开复位内固定术</t>
  </si>
  <si>
    <t>肩锁关节脱位切开复位内固定术</t>
  </si>
  <si>
    <t>肩关节脱位开放复位术</t>
  </si>
  <si>
    <t>陈旧性肘关节前脱位切开复位术</t>
  </si>
  <si>
    <t>髋关节脱位切开复位术</t>
  </si>
  <si>
    <t>先天性髋关节脱位手法复位石膏固定术</t>
  </si>
  <si>
    <t>先天性髋关节脱位切开复位石膏固定术</t>
  </si>
  <si>
    <t>先天性髋关节脱位切开复位骨盆截骨内固定术</t>
  </si>
  <si>
    <t>先天性髋关节脱位切开复位骨盆截骨股骨上端截骨内固定术</t>
  </si>
  <si>
    <t>髌骨半脱位外侧切开松解术</t>
  </si>
  <si>
    <t>髌骨脱位成形术</t>
  </si>
  <si>
    <t>急性膝关节前、后十字韧带破裂修补术</t>
  </si>
  <si>
    <t>经关节镜急性膝关节前、后十字韧带破裂修补术</t>
  </si>
  <si>
    <t>膝关节陈旧性前十字韧带重建术</t>
  </si>
  <si>
    <t>经关节镜膝关节陈旧性前十字韧带重建术</t>
  </si>
  <si>
    <t>膝关节陈旧性后十字韧带重建术</t>
  </si>
  <si>
    <t>经关节镜膝关节陈旧性后十字韧带重建术</t>
  </si>
  <si>
    <t>膝关节陈旧性内、外侧副韧带重建术</t>
  </si>
  <si>
    <t>膝关节单纯游离体摘除术</t>
  </si>
  <si>
    <t>经关节镜膝关节单纯游离体摘除术</t>
  </si>
  <si>
    <t>关节滑膜切除术(大)</t>
  </si>
  <si>
    <t>经关节镜关节滑膜切除术(大)</t>
  </si>
  <si>
    <t>关节滑膜切除术(中)</t>
  </si>
  <si>
    <t>经关节镜关节滑膜切除术(中)</t>
  </si>
  <si>
    <t>关节滑膜切除术(小)</t>
  </si>
  <si>
    <t>经关节镜关节滑膜切除术(小)</t>
  </si>
  <si>
    <t>半月板切除术</t>
  </si>
  <si>
    <t>经关节镜半月板切除术</t>
  </si>
  <si>
    <t>激光半月板切除术</t>
  </si>
  <si>
    <t>膝关节清理术</t>
  </si>
  <si>
    <t>经关节镜膝关节清理术</t>
  </si>
  <si>
    <t>踝关节稳定手术</t>
  </si>
  <si>
    <t>腘窝囊肿切除术（单侧）</t>
  </si>
  <si>
    <t>腘窝囊肿切除术（双侧）</t>
  </si>
  <si>
    <t>肘关节稳定术</t>
  </si>
  <si>
    <t>关节骨软骨操作修复术</t>
  </si>
  <si>
    <t>化脓性关节炎切开引流灌注术</t>
  </si>
  <si>
    <t>半月板修复术</t>
  </si>
  <si>
    <t>内侧髌股韧带重建术</t>
  </si>
  <si>
    <t>人工全肩关节置换术</t>
  </si>
  <si>
    <t>人工肱骨头置换术</t>
  </si>
  <si>
    <t>人工肘关节置换术</t>
  </si>
  <si>
    <t>人工全髋关节置换术</t>
  </si>
  <si>
    <t>人工股骨头置换术</t>
  </si>
  <si>
    <t>人工膝关节表面置换术</t>
  </si>
  <si>
    <t>人工膝关节绞链式置换术</t>
  </si>
  <si>
    <t>人工踝关节置换术</t>
  </si>
  <si>
    <t>人工腕关节置换术</t>
  </si>
  <si>
    <t>人工髌股关节置换术</t>
  </si>
  <si>
    <t>人工关节取出术</t>
  </si>
  <si>
    <t>人工跖趾关节置换术</t>
  </si>
  <si>
    <t>人工关节翻修术</t>
  </si>
  <si>
    <t>骨骺肌及软组织肿瘤切除术</t>
  </si>
  <si>
    <t>骨骺早闭骨桥切除脂肪移植术</t>
  </si>
  <si>
    <t>骨骺固定术</t>
  </si>
  <si>
    <t>股骨头骨骺滑脱牵引复位内固定术</t>
  </si>
  <si>
    <t>带血管蒂肌蒂骨骺移植术</t>
  </si>
  <si>
    <t>尺骨头桡骨茎突切除术</t>
  </si>
  <si>
    <t>髌股关节病变软骨切除软骨下钻孔术</t>
  </si>
  <si>
    <t>髌骨切除+股四头肌修补术</t>
  </si>
  <si>
    <t>移植取骨术</t>
  </si>
  <si>
    <t>髂骨取骨术</t>
  </si>
  <si>
    <t>取腓骨术</t>
  </si>
  <si>
    <t>先天性锁骨假关节切除植骨内固定术</t>
  </si>
  <si>
    <t>先天性胫骨假关节切除带血管腓骨移植术</t>
  </si>
  <si>
    <t>距骨切除术</t>
  </si>
  <si>
    <t>肘关节截骨术</t>
  </si>
  <si>
    <t>腕关节截骨术</t>
  </si>
  <si>
    <t>掌骨截骨矫形术</t>
  </si>
  <si>
    <t>髋臼旋转截骨术</t>
  </si>
  <si>
    <t>股骨颈楔形截骨术</t>
  </si>
  <si>
    <t>股骨头钻孔与植骨术</t>
  </si>
  <si>
    <t>股骨下端截骨术</t>
  </si>
  <si>
    <t>胫骨高位截骨术</t>
  </si>
  <si>
    <t>跟骨截骨术</t>
  </si>
  <si>
    <t>成骨不全多段截骨术</t>
  </si>
  <si>
    <t>肘关节融合术</t>
  </si>
  <si>
    <t>先天性胫骨缺如胫骨上端膝关节融合术</t>
  </si>
  <si>
    <t>踝关节融合术</t>
  </si>
  <si>
    <t>跟骰关节融合术</t>
  </si>
  <si>
    <t>近侧趾间关节融合术</t>
  </si>
  <si>
    <t>肘关节叉状成形术</t>
  </si>
  <si>
    <t>网球肘松解术</t>
  </si>
  <si>
    <t>尺骨延长术</t>
  </si>
  <si>
    <t>尺骨短缩术</t>
  </si>
  <si>
    <t>桡骨延长术</t>
  </si>
  <si>
    <t>桡骨短缩术</t>
  </si>
  <si>
    <t>骨股延长术</t>
  </si>
  <si>
    <t>髋臼造盖成形术</t>
  </si>
  <si>
    <t>血管束移植充填植骨术</t>
  </si>
  <si>
    <t>股四头肌成形术</t>
  </si>
  <si>
    <t>膝内外翻定点闭式折骨术</t>
  </si>
  <si>
    <t>髌韧带成形术</t>
  </si>
  <si>
    <t>胫骨结节垫高术</t>
  </si>
  <si>
    <t>马蹄足松解术</t>
  </si>
  <si>
    <t>足母外翻矫形术</t>
  </si>
  <si>
    <t>第二跖骨头修整成形术</t>
  </si>
  <si>
    <t>胫骨延长术</t>
  </si>
  <si>
    <t>上肢关节松解术</t>
  </si>
  <si>
    <t>下肢关节松解术</t>
  </si>
  <si>
    <t>肩关节离断术</t>
  </si>
  <si>
    <t>肩胛胸部间离断术</t>
  </si>
  <si>
    <t>残端修整术</t>
  </si>
  <si>
    <t>上肢截肢术</t>
  </si>
  <si>
    <t>髋关节离断术</t>
  </si>
  <si>
    <t>大腿截肢术</t>
  </si>
  <si>
    <t>小腿截肢术</t>
  </si>
  <si>
    <t>足踝部截肢术</t>
  </si>
  <si>
    <t>截指术</t>
  </si>
  <si>
    <t>断肢再植术2</t>
  </si>
  <si>
    <t>断肢再植术1</t>
  </si>
  <si>
    <t>断指再植术</t>
  </si>
  <si>
    <t>断指再植术1</t>
  </si>
  <si>
    <t>手部掌指骨骨折切开复位内固定术</t>
  </si>
  <si>
    <t>手部关节内骨折切开复位内固定术</t>
  </si>
  <si>
    <t>本氏(Bennett)骨折切开复位内固定术</t>
  </si>
  <si>
    <t>腕骨骨折切开复位内固定术</t>
  </si>
  <si>
    <t>舟骨骨折切开复位内固定术</t>
  </si>
  <si>
    <t>舟骨骨折不愈合切开植骨术+桡骨茎突切除术</t>
  </si>
  <si>
    <t>舟骨骨折不愈合植骨术</t>
  </si>
  <si>
    <t>月骨骨折切开复位内固定术</t>
  </si>
  <si>
    <t>月骨骨折不愈合血管植入术</t>
  </si>
  <si>
    <t>人工桡骨头月骨置换术</t>
  </si>
  <si>
    <t>手部关节脱位切开复位内固定术</t>
  </si>
  <si>
    <t>局限性腕骨融合术</t>
  </si>
  <si>
    <t>指间关节融合术</t>
  </si>
  <si>
    <t>腕关节融合术</t>
  </si>
  <si>
    <t>手部人工关节置换术</t>
  </si>
  <si>
    <t>掌指骨软骨瘤刮除植骨术</t>
  </si>
  <si>
    <t>掌指结核病灶清除术</t>
  </si>
  <si>
    <t>近排腕骨切除术</t>
  </si>
  <si>
    <t>舟骨近端切除术</t>
  </si>
  <si>
    <t>月骨摘除术</t>
  </si>
  <si>
    <t>月骨摘除肌腱填塞术</t>
  </si>
  <si>
    <t>腕关节三角软骨复合体重建术</t>
  </si>
  <si>
    <t>并指分离术</t>
  </si>
  <si>
    <t>拇指再造术Ⅰ型</t>
  </si>
  <si>
    <t>拇指再造术Ⅱ型</t>
  </si>
  <si>
    <t>拇指再造术Ⅲ型</t>
  </si>
  <si>
    <t>拇指再造术Ⅳ型</t>
  </si>
  <si>
    <t>拇指再造术Ⅴ型</t>
  </si>
  <si>
    <t>拇指再造术Ⅵ型</t>
  </si>
  <si>
    <t>多指切除术</t>
  </si>
  <si>
    <t>其他指再造术</t>
  </si>
  <si>
    <t>严重烧伤手畸形矫正术</t>
  </si>
  <si>
    <t>手部瘢痕挛缩整形术</t>
  </si>
  <si>
    <t>指关节成形术</t>
  </si>
  <si>
    <t>复合组织游离移植</t>
  </si>
  <si>
    <t>带蒂复合组织瓣成形术</t>
  </si>
  <si>
    <t>手部带真皮下血管网皮肤移植术</t>
  </si>
  <si>
    <t>手部关节松解术</t>
  </si>
  <si>
    <t>掌指关节或跖趾关节成形术</t>
  </si>
  <si>
    <t>指间或掌指关节侧副韧带、关节囊修补术</t>
  </si>
  <si>
    <t>腕关节韧带修补术</t>
  </si>
  <si>
    <t>手部外伤皮肤缺损游离植皮术</t>
  </si>
  <si>
    <t>手外伤局部转移皮瓣术</t>
  </si>
  <si>
    <t>手外伤腹部埋藏皮瓣术</t>
  </si>
  <si>
    <t>手外伤胸壁交叉皮瓣术</t>
  </si>
  <si>
    <t>手外伤交臂皮瓣术</t>
  </si>
  <si>
    <t>手外伤邻指皮瓣术</t>
  </si>
  <si>
    <t>手外伤鱼际皮瓣术</t>
  </si>
  <si>
    <t>手外伤推进皮瓣(V—Y)术</t>
  </si>
  <si>
    <t>手外伤邻指交叉皮下组织瓣术</t>
  </si>
  <si>
    <t>指固有伸肌腱移位重建功能术</t>
  </si>
  <si>
    <t>肩外展功能重建术</t>
  </si>
  <si>
    <t>屈肘功能重建术</t>
  </si>
  <si>
    <t>伸腕功能重建术</t>
  </si>
  <si>
    <t>伸指功能重建术</t>
  </si>
  <si>
    <t>屈指功能重建术</t>
  </si>
  <si>
    <t>拇指对掌功能重建术</t>
  </si>
  <si>
    <t>缩窄性腱鞘炎切开术</t>
  </si>
  <si>
    <t>腱鞘囊肿切除术</t>
  </si>
  <si>
    <t>掌筋膜挛缩切除术</t>
  </si>
  <si>
    <t>侧副韧带挛缩切断术</t>
  </si>
  <si>
    <t>小肌肉挛缩切断术</t>
  </si>
  <si>
    <t>手部皮肤撕脱伤修复术</t>
  </si>
  <si>
    <t>手外伤清创反取皮植皮术</t>
  </si>
  <si>
    <t>手外伤大网膜移植植皮术</t>
  </si>
  <si>
    <t>食指背侧岛状皮瓣术</t>
  </si>
  <si>
    <t>掌骨间背动脉倒转皮瓣术</t>
  </si>
  <si>
    <t>前臂桡动脉、尺动脉倒转皮瓣术</t>
  </si>
  <si>
    <t>环指岛状皮瓣术</t>
  </si>
  <si>
    <t>肌腱粘连松解术</t>
  </si>
  <si>
    <t>屈伸指肌腱吻合术</t>
  </si>
  <si>
    <t>屈伸指肌腱游离移植术</t>
  </si>
  <si>
    <t>滑车重建术</t>
  </si>
  <si>
    <t>锤状指修复术</t>
  </si>
  <si>
    <t>侧腱束劈开交叉缝合术</t>
  </si>
  <si>
    <t>手内肌麻痹功能重建术</t>
  </si>
  <si>
    <t>前臂神经探查吻合术</t>
  </si>
  <si>
    <t>前臂神经探查游离神经移植术</t>
  </si>
  <si>
    <t>手腕部神经损伤修复术</t>
  </si>
  <si>
    <t>虎口成形术</t>
  </si>
  <si>
    <t>指蹼成形术</t>
  </si>
  <si>
    <t>甲床修补术</t>
  </si>
  <si>
    <t>四肢皮肤撕脱伤修复术</t>
  </si>
  <si>
    <t>骨骼肌软组织肿瘤切除术2</t>
  </si>
  <si>
    <t>骨骼肌软组织肿瘤切除术1</t>
  </si>
  <si>
    <t>肌性斜颈矫正术</t>
  </si>
  <si>
    <t>骨化性肌炎局部切除术</t>
  </si>
  <si>
    <t>脑瘫肌力、肌张力调整术</t>
  </si>
  <si>
    <t>上肢筋膜间室综合征切开减压术</t>
  </si>
  <si>
    <t>肱二头肌腱断裂修补术</t>
  </si>
  <si>
    <t>岗上肌腱钙化沉淀物取出术</t>
  </si>
  <si>
    <t>肩袖破裂修补术</t>
  </si>
  <si>
    <t>腕管综合症切开减压术</t>
  </si>
  <si>
    <t>肱二头肌长头腱脱位修复术</t>
  </si>
  <si>
    <t>格林先天性高肩胛症手术</t>
  </si>
  <si>
    <t>臀大肌挛缩切除术</t>
  </si>
  <si>
    <t>髂胫束松解术</t>
  </si>
  <si>
    <t>下肢筋膜间室综合征切开减压术</t>
  </si>
  <si>
    <t>腓骨肌腱脱位修复术</t>
  </si>
  <si>
    <t>跟腱断裂修补术</t>
  </si>
  <si>
    <t>手法牵引复位术</t>
  </si>
  <si>
    <t>皮肤牵引术</t>
  </si>
  <si>
    <t>骨骼牵引术</t>
  </si>
  <si>
    <t>颅骨牵引术</t>
  </si>
  <si>
    <t>颅骨头环牵引术</t>
  </si>
  <si>
    <t>石膏固定术(特大)</t>
  </si>
  <si>
    <t>石膏固定术(大)</t>
  </si>
  <si>
    <t>石膏固定术(中)</t>
  </si>
  <si>
    <t>石膏固定术(小)</t>
  </si>
  <si>
    <t>石膏拆除术</t>
  </si>
  <si>
    <t>各部位多头带包扎术</t>
  </si>
  <si>
    <t>跟骨钻孔术</t>
  </si>
  <si>
    <t>乳腺肿物穿刺术</t>
  </si>
  <si>
    <t>乳腺立体定位肿物穿刺术</t>
  </si>
  <si>
    <t>乳腺肿物切除术</t>
  </si>
  <si>
    <t>经皮乳腺病灶穿刺旋切活检术</t>
  </si>
  <si>
    <t>乳腺肿瘤微创旋切术</t>
  </si>
  <si>
    <t>副乳切除术</t>
  </si>
  <si>
    <t>单纯乳房切除术</t>
  </si>
  <si>
    <t>单纯乳房切除+腋窝淋巴结清除</t>
  </si>
  <si>
    <t>乳腺癌根治术</t>
  </si>
  <si>
    <t>乳腺癌扩大根治术</t>
  </si>
  <si>
    <t>乳腺癌根治+乳房再造术</t>
  </si>
  <si>
    <t>乳房下皱襞成形术</t>
  </si>
  <si>
    <t>脓肿切开引流术</t>
  </si>
  <si>
    <t>体表异物取出术</t>
  </si>
  <si>
    <t>胼胝病变切除修复术</t>
  </si>
  <si>
    <t>浅表肿物切除术</t>
  </si>
  <si>
    <t>海绵状血管瘤切除术(大)</t>
  </si>
  <si>
    <t>海绵状血管瘤切除术(中)</t>
  </si>
  <si>
    <t>海绵状血管瘤切除术(小)</t>
  </si>
  <si>
    <t>头皮撕脱清创修复术</t>
  </si>
  <si>
    <t>头皮缺损修复术</t>
  </si>
  <si>
    <t>颈部开放性损伤探查术</t>
  </si>
  <si>
    <t>烧伤焦痂切开减张术</t>
  </si>
  <si>
    <t>烧伤扩创术</t>
  </si>
  <si>
    <t>烧伤血管破裂出血血管修补缝合术</t>
  </si>
  <si>
    <t>深度烧伤扩创，血管神经探查术</t>
  </si>
  <si>
    <t>颅骨烧伤凿骨扩创术</t>
  </si>
  <si>
    <t>深度烧伤截肢术</t>
  </si>
  <si>
    <t>经烧伤创面气管切开术</t>
  </si>
  <si>
    <t>经烧伤创面静脉切开术</t>
  </si>
  <si>
    <t>切痂术</t>
  </si>
  <si>
    <t>削痂术</t>
  </si>
  <si>
    <t>取皮术</t>
  </si>
  <si>
    <t>鼓式取皮术</t>
  </si>
  <si>
    <t>头皮取皮术</t>
  </si>
  <si>
    <t>网状自体皮制备</t>
  </si>
  <si>
    <t>微粒自体皮制备</t>
  </si>
  <si>
    <t>自体皮细胞悬液制备</t>
  </si>
  <si>
    <t>异体皮制备</t>
  </si>
  <si>
    <t>烧伤特殊备皮</t>
  </si>
  <si>
    <t>异体组织制备</t>
  </si>
  <si>
    <t>磨痂自体皮移植术</t>
  </si>
  <si>
    <t>焦痂开窗植皮术</t>
  </si>
  <si>
    <t>异体皮打洞嵌植自体皮术</t>
  </si>
  <si>
    <t>切(削)痂自体微粒皮移植术</t>
  </si>
  <si>
    <t>切(削)痂网状自体皮移植术</t>
  </si>
  <si>
    <t>体外细胞培养皮肤细胞移植术</t>
  </si>
  <si>
    <t>烧伤肉芽创面扩创植皮术</t>
  </si>
  <si>
    <t>自体皮移植术</t>
  </si>
  <si>
    <t>异体皮移植术</t>
  </si>
  <si>
    <t>带毛囊游离皮肤移植术</t>
  </si>
  <si>
    <t>带真皮血管网游离皮片切取术</t>
  </si>
  <si>
    <t>游离皮片移植术</t>
  </si>
  <si>
    <t>皮肤撕脱反取皮回植术</t>
  </si>
  <si>
    <t>颜面切痂植皮术</t>
  </si>
  <si>
    <t>胸部切削痂自体皮移植术</t>
  </si>
  <si>
    <t>烧伤截指术</t>
  </si>
  <si>
    <t>手部扩创延期植皮术</t>
  </si>
  <si>
    <t>全手切削痂植皮术</t>
  </si>
  <si>
    <t>手背切削痂植皮术</t>
  </si>
  <si>
    <t>手烧伤扩创交臂皮瓣修复术</t>
  </si>
  <si>
    <t>手烧伤扩创胸皮瓣修复术</t>
  </si>
  <si>
    <t>小腿烧伤扩创交腿皮瓣修复术</t>
  </si>
  <si>
    <t>血管移植术</t>
  </si>
  <si>
    <t>神经移植术</t>
  </si>
  <si>
    <t>骨移植术</t>
  </si>
  <si>
    <t>深度烧伤扩创关节成型术</t>
  </si>
  <si>
    <t>深度烧伤死骨摘除术</t>
  </si>
  <si>
    <t>肌腱移植术</t>
  </si>
  <si>
    <t>烧伤后肌腱延长术</t>
  </si>
  <si>
    <t>皮肤扩张器植入术</t>
  </si>
  <si>
    <t>扩张器取出皮瓣移植术</t>
  </si>
  <si>
    <t>烧伤瘢痕切除缝合术</t>
  </si>
  <si>
    <t>烧伤瘢痕切除松解植皮术</t>
  </si>
  <si>
    <t>瘢痕畸形矫正术</t>
  </si>
  <si>
    <t>慢性溃疡修复术</t>
  </si>
  <si>
    <t>小口畸形矫正术</t>
  </si>
  <si>
    <t>唇外翻矫正术</t>
  </si>
  <si>
    <t>颊部缺损修复术</t>
  </si>
  <si>
    <t>面瘫畸形矫正术</t>
  </si>
  <si>
    <t>面部瘢痕切除整形术</t>
  </si>
  <si>
    <t>面部瘢痕切除整形术附加</t>
  </si>
  <si>
    <t>面部外伤清创整形术</t>
  </si>
  <si>
    <t>半侧颜面萎缩整形术</t>
  </si>
  <si>
    <t>指甲成形术</t>
  </si>
  <si>
    <t>足底缺损修复术</t>
  </si>
  <si>
    <t>橡皮肿整形术</t>
  </si>
  <si>
    <t>任意皮瓣形成术</t>
  </si>
  <si>
    <t>轴型组织瓣形成术</t>
  </si>
  <si>
    <t>筋膜组织瓣形成术</t>
  </si>
  <si>
    <t>阔筋膜切取术</t>
  </si>
  <si>
    <t>游离皮瓣切取移植术</t>
  </si>
  <si>
    <t>带蒂筋膜瓣切取移植术</t>
  </si>
  <si>
    <t>带蒂肌皮瓣切取移植术</t>
  </si>
  <si>
    <t>带蒂肌瓣切取移植术</t>
  </si>
  <si>
    <t>带蒂轴型皮瓣切取移植术</t>
  </si>
  <si>
    <t>带血运骨皮瓣切取移植术</t>
  </si>
  <si>
    <t>带毛囊皮瓣移植术</t>
  </si>
  <si>
    <t>胸腔镜</t>
  </si>
  <si>
    <t>腹腔镜</t>
  </si>
  <si>
    <t>宫腔镜</t>
  </si>
  <si>
    <t>关节镜</t>
  </si>
  <si>
    <t>高倍显微镜</t>
  </si>
  <si>
    <t>鼻内镜</t>
  </si>
  <si>
    <t>脑内窥镜使用费</t>
  </si>
  <si>
    <t>超声刀辅助操作</t>
  </si>
  <si>
    <t>使用氩气刀加收</t>
  </si>
  <si>
    <t>微动力系统辅助操作</t>
  </si>
  <si>
    <t>神经外科手术导航系统</t>
  </si>
  <si>
    <t>红外线治疗</t>
  </si>
  <si>
    <t>可见光治疗</t>
  </si>
  <si>
    <t>偏振光照射</t>
  </si>
  <si>
    <t>紫外线治疗</t>
  </si>
  <si>
    <t>激光疗法</t>
  </si>
  <si>
    <t>光敏疗法</t>
  </si>
  <si>
    <t>电诊疗</t>
  </si>
  <si>
    <t>直流电治疗</t>
  </si>
  <si>
    <t>低频脉冲电治疗</t>
  </si>
  <si>
    <t>中频脉冲电治疗</t>
  </si>
  <si>
    <t>共鸣火花治疗</t>
  </si>
  <si>
    <t>超短波治疗、短波治疗</t>
  </si>
  <si>
    <t>微波治疗</t>
  </si>
  <si>
    <t>射频电疗</t>
  </si>
  <si>
    <t>静电治疗</t>
  </si>
  <si>
    <t>超声波治疗</t>
  </si>
  <si>
    <t>电子生物反馈疗法</t>
  </si>
  <si>
    <t>磁疗</t>
  </si>
  <si>
    <t>水疗</t>
  </si>
  <si>
    <t>蜡疗(石蜡疗法)</t>
  </si>
  <si>
    <t>泥疗</t>
  </si>
  <si>
    <t>牵引</t>
  </si>
  <si>
    <t>气压治疗</t>
  </si>
  <si>
    <t>冷疗</t>
  </si>
  <si>
    <t>电按摩</t>
  </si>
  <si>
    <t>场效应治疗</t>
  </si>
  <si>
    <t>髌骨软化治疗</t>
  </si>
  <si>
    <t>肿瘤光动力治疗</t>
  </si>
  <si>
    <t>肿瘤微创氩氦冷冻消融术</t>
  </si>
  <si>
    <t>岩盐气溶胶吸入治疗</t>
  </si>
  <si>
    <t>经颅超声溶栓治疗</t>
  </si>
  <si>
    <t>超反射治疗</t>
  </si>
  <si>
    <t>极高频免疫治疗</t>
  </si>
  <si>
    <t>高能体外冲击波骨病治疗术</t>
  </si>
  <si>
    <t>经颅磁刺激治疗</t>
  </si>
  <si>
    <t>脊柱无创减压治疗</t>
  </si>
  <si>
    <t>亚低温治疗</t>
  </si>
  <si>
    <t>徒手平衡功能检查</t>
  </si>
  <si>
    <t>仪器平衡功能评定</t>
  </si>
  <si>
    <t>日常生活能力评定</t>
  </si>
  <si>
    <t>等速肌力测定</t>
  </si>
  <si>
    <t>手功能评定</t>
  </si>
  <si>
    <t>疲劳度测定</t>
  </si>
  <si>
    <t>步态分析检查</t>
  </si>
  <si>
    <t>言语能力评定</t>
  </si>
  <si>
    <t>失语症检查</t>
  </si>
  <si>
    <t>口吃检查</t>
  </si>
  <si>
    <t>吞咽功能障碍评定</t>
  </si>
  <si>
    <t>认知知觉功能检查</t>
  </si>
  <si>
    <t>记忆力评定</t>
  </si>
  <si>
    <t>失认、失用评定</t>
  </si>
  <si>
    <t>职业能力评定</t>
  </si>
  <si>
    <t>记忆广度检查</t>
  </si>
  <si>
    <t>心功能康复评定</t>
  </si>
  <si>
    <t>肺功能康复评定</t>
  </si>
  <si>
    <t>人体残伤测定</t>
  </si>
  <si>
    <t>运动疗法</t>
  </si>
  <si>
    <t>减重支持系统训练</t>
  </si>
  <si>
    <t>轮椅功能训练</t>
  </si>
  <si>
    <t>电动起立床训练</t>
  </si>
  <si>
    <t>平衡功能训练</t>
  </si>
  <si>
    <t>仪器平衡功能训练</t>
  </si>
  <si>
    <t>手功能训练</t>
  </si>
  <si>
    <t>关节松动训练</t>
  </si>
  <si>
    <t>有氧训练</t>
  </si>
  <si>
    <t>文体训练</t>
  </si>
  <si>
    <t>引导式教育训练</t>
  </si>
  <si>
    <t>等速肌力训练</t>
  </si>
  <si>
    <t>作业疗法</t>
  </si>
  <si>
    <t>职业功能训练</t>
  </si>
  <si>
    <t>口吃训练</t>
  </si>
  <si>
    <t>言语训练</t>
  </si>
  <si>
    <t>儿童听力障碍语言训练</t>
  </si>
  <si>
    <t>构音障碍训练</t>
  </si>
  <si>
    <t>吞咽功能障碍训练</t>
  </si>
  <si>
    <t>康复评定</t>
  </si>
  <si>
    <t>偏瘫肢体综合训练</t>
  </si>
  <si>
    <t>脑瘫肢体综合训练</t>
  </si>
  <si>
    <t>截瘫肢体综合训练</t>
  </si>
  <si>
    <t>营养测评</t>
  </si>
  <si>
    <t>发声障碍治疗</t>
  </si>
  <si>
    <t>贴敷疗法</t>
  </si>
  <si>
    <t>中药化腐清创术</t>
  </si>
  <si>
    <t>中药涂擦治疗</t>
  </si>
  <si>
    <t>中药热奄包治疗</t>
  </si>
  <si>
    <t>中药封包治疗（特大）</t>
  </si>
  <si>
    <t>中药封包治疗（大）</t>
  </si>
  <si>
    <t>中药封包治疗（中）</t>
  </si>
  <si>
    <t>中药封包治疗（小）</t>
  </si>
  <si>
    <t>中药熏洗治疗</t>
  </si>
  <si>
    <t>中药塌渍治疗</t>
  </si>
  <si>
    <t>中药熏药治疗</t>
  </si>
  <si>
    <t>赘生物中药腐蚀治疗</t>
  </si>
  <si>
    <t>挑治</t>
  </si>
  <si>
    <t>割治</t>
  </si>
  <si>
    <t>中药膏摩</t>
  </si>
  <si>
    <t>骨折手法整复术</t>
  </si>
  <si>
    <t>骨折橇拨复位术</t>
  </si>
  <si>
    <t>骨折经皮钳夹复位术</t>
  </si>
  <si>
    <t>骨折闭合复位经皮穿刺（钉）内固定术</t>
  </si>
  <si>
    <t>关节脱位手法整复</t>
  </si>
  <si>
    <t>骨折外固定架固定术</t>
  </si>
  <si>
    <t>骨折夹板外固定术</t>
  </si>
  <si>
    <t>四肢关节错缝术</t>
  </si>
  <si>
    <t>麻醉下腰椎间盘突出症大手法治疗</t>
  </si>
  <si>
    <t>外固定架使用</t>
  </si>
  <si>
    <t>关节粘连传统松解术</t>
  </si>
  <si>
    <t>大关节粘连传统松解术</t>
  </si>
  <si>
    <t>骶髂关节错缝大手法融合术</t>
  </si>
  <si>
    <t>膝关节大手法活筋松解术</t>
  </si>
  <si>
    <t>中医定向透药疗法</t>
  </si>
  <si>
    <t>腱鞘囊肿挤压术</t>
  </si>
  <si>
    <t>骨折畸形愈合手法折骨术</t>
  </si>
  <si>
    <t>腰间盘三维牵引复位术</t>
  </si>
  <si>
    <t>普通针刺</t>
  </si>
  <si>
    <t>副主任医师普通针刺</t>
  </si>
  <si>
    <t>主任医师普通针刺</t>
  </si>
  <si>
    <t>温针</t>
  </si>
  <si>
    <t>手指点穴</t>
  </si>
  <si>
    <t>馋针</t>
  </si>
  <si>
    <t>微针针刺</t>
  </si>
  <si>
    <t>锋钩针</t>
  </si>
  <si>
    <t>头皮针</t>
  </si>
  <si>
    <t>眼针</t>
  </si>
  <si>
    <t>梅花针</t>
  </si>
  <si>
    <t>火针</t>
  </si>
  <si>
    <t>埋针治疗</t>
  </si>
  <si>
    <t>耳针</t>
  </si>
  <si>
    <t>芒针</t>
  </si>
  <si>
    <t>针刺运动疗法</t>
  </si>
  <si>
    <t>针刺麻醉</t>
  </si>
  <si>
    <t>电针</t>
  </si>
  <si>
    <t>浮针</t>
  </si>
  <si>
    <t>微波针</t>
  </si>
  <si>
    <t>激光针</t>
  </si>
  <si>
    <t>磁热疗法</t>
  </si>
  <si>
    <t>放血疗法</t>
  </si>
  <si>
    <t>穴位注射</t>
  </si>
  <si>
    <t>穴位贴敷治疗</t>
  </si>
  <si>
    <t>经络穴位测评疗法</t>
  </si>
  <si>
    <t>蜂蛰疗法</t>
  </si>
  <si>
    <t>滚针</t>
  </si>
  <si>
    <t>杵针</t>
  </si>
  <si>
    <t>皮内针治疗</t>
  </si>
  <si>
    <t>艾条灸</t>
  </si>
  <si>
    <t>隔物灸法</t>
  </si>
  <si>
    <t>灯火灸</t>
  </si>
  <si>
    <t>拔罐疗法</t>
  </si>
  <si>
    <t>药物罐</t>
  </si>
  <si>
    <t>游走罐</t>
  </si>
  <si>
    <t>督灸</t>
  </si>
  <si>
    <t>雷火灸</t>
  </si>
  <si>
    <t>艾炷灸（直接灸）</t>
  </si>
  <si>
    <t>天灸</t>
  </si>
  <si>
    <t>艾箱灸</t>
  </si>
  <si>
    <t>普通落枕推拿治疗</t>
  </si>
  <si>
    <t>副主任医师落枕推拿治疗</t>
  </si>
  <si>
    <t>普通颈椎病推拿治疗</t>
  </si>
  <si>
    <t>副主任医师颈椎病推拿治疗</t>
  </si>
  <si>
    <t>普通肩周炎推拿治疗</t>
  </si>
  <si>
    <t>普通网球肘推拿治疗</t>
  </si>
  <si>
    <t>副主任医师网球肘推拿治疗</t>
  </si>
  <si>
    <t>普通急性腰扭伤推拿治疗</t>
  </si>
  <si>
    <t>副主任医师急性腰扭伤推拿治疗</t>
  </si>
  <si>
    <t>普通腰椎间盘突出推拿治疗</t>
  </si>
  <si>
    <t>副主任医师腰椎间盘突出推拿治疗</t>
  </si>
  <si>
    <t>膝关节骨性关节炎推拿治疗</t>
  </si>
  <si>
    <t>副主任医师膝关节骨性关节炎推拿治疗</t>
  </si>
  <si>
    <t>普通其他推拿治疗</t>
  </si>
  <si>
    <t>副主任医师其他推拿治疗</t>
  </si>
  <si>
    <t>药棒穴位按摩治疗</t>
  </si>
  <si>
    <t>脊柱小关节紊乱推拿治疗</t>
  </si>
  <si>
    <t>副主任医师脊柱小关节紊乱推拿治疗</t>
  </si>
  <si>
    <t>普通环枢关节半脱位推拿治疗</t>
  </si>
  <si>
    <t>副主任医师环枢关节半脱位推拿治疗</t>
  </si>
  <si>
    <t>普通中风后遗症推拿治疗</t>
  </si>
  <si>
    <t>副主任医师中风后遗症推拿治疗</t>
  </si>
  <si>
    <t>普通小儿肌性斜颈推拿治疗</t>
  </si>
  <si>
    <t>副主任医师小儿肌性斜颈推拿治疗</t>
  </si>
  <si>
    <t>普通小儿发热推拿治疗</t>
  </si>
  <si>
    <t>副主任医师小儿发热推拿治疗</t>
  </si>
  <si>
    <t>普通小儿腹泻推拿治疗</t>
  </si>
  <si>
    <t>副主任医师小儿腹泻推拿治疗</t>
  </si>
  <si>
    <t>普通小儿咳嗽推拿治疗</t>
  </si>
  <si>
    <t>副主任医师小儿咳嗽推拿治疗</t>
  </si>
  <si>
    <t>普通小儿疳积推拿治疗</t>
  </si>
  <si>
    <t>副主任医师小儿疳积推拿治疗</t>
  </si>
  <si>
    <t>普通小儿脱肛推拿治疗</t>
  </si>
  <si>
    <t>副主任医师小儿脱肛推拿治疗</t>
  </si>
  <si>
    <t>普通小儿遗尿推拿治疗</t>
  </si>
  <si>
    <t>副主任医师小儿遗尿推拿治疗</t>
  </si>
  <si>
    <t>普通小儿便秘推拿治疗</t>
  </si>
  <si>
    <t>副主任医师小儿便秘推拿治疗</t>
  </si>
  <si>
    <t>普通小儿呕吐推拿治疗</t>
  </si>
  <si>
    <t>副主任医师小儿呕吐推拿治疗</t>
  </si>
  <si>
    <t>普通小儿厌食推拿治疗</t>
  </si>
  <si>
    <t>副主任医师小儿厌食推拿治疗</t>
  </si>
  <si>
    <t>普通小儿夜啼推拿治疗</t>
  </si>
  <si>
    <t>副主任医师小儿夜啼推拿治疗</t>
  </si>
  <si>
    <t>普通小儿腹痛推拿治疗</t>
  </si>
  <si>
    <t>副主任医师小儿腹痛推拿治疗</t>
  </si>
  <si>
    <t>普通小儿流涎推拿治疗</t>
  </si>
  <si>
    <t>副主任医师小儿流涎推拿治疗</t>
  </si>
  <si>
    <t>普通分娩性小儿臂丛神经损伤推拿治疗</t>
  </si>
  <si>
    <t>副主任医师分娩性小儿臂丛神经损伤推拿治疗</t>
  </si>
  <si>
    <t>普通第三腰椎横突综合征推拿治疗</t>
  </si>
  <si>
    <t>副主任医师第三腰椎横突综合征推拿治疗</t>
  </si>
  <si>
    <t>普通梨状肌综合征推拿治疗</t>
  </si>
  <si>
    <t>副主任医师梨状肌综合征推拿治疗</t>
  </si>
  <si>
    <t>普通项背肌筋膜炎推拿治疗</t>
  </si>
  <si>
    <t>副主任医师项背肌筋膜炎推拿治疗</t>
  </si>
  <si>
    <t>直肠脱出复位治疗（手法复位）</t>
  </si>
  <si>
    <t>直肠周围硬化剂治疗</t>
  </si>
  <si>
    <t>内痔硬化剂注射治疗(枯痔治疗)</t>
  </si>
  <si>
    <t>高位、复杂肛瘘挂线治疗</t>
  </si>
  <si>
    <t>血栓性外痔切除术</t>
  </si>
  <si>
    <t>环状混合痔切除术</t>
  </si>
  <si>
    <t>混合痔外剥内扎术</t>
  </si>
  <si>
    <t>肛周脓肿一次性根治术</t>
  </si>
  <si>
    <t>肛外括约肌折叠术</t>
  </si>
  <si>
    <t>直肠前突修补术</t>
  </si>
  <si>
    <t>肛瘘封堵术</t>
  </si>
  <si>
    <t>肛周药物注射封闭术</t>
  </si>
  <si>
    <t>手术扩肛治疗</t>
  </si>
  <si>
    <t>人工扩肛治疗</t>
  </si>
  <si>
    <t>化脓性肛周大汗腺炎切开清创引流术</t>
  </si>
  <si>
    <t>肛周坏死性筋膜炎清创术</t>
  </si>
  <si>
    <t>肛门直肠周围脓腔搔刮术1</t>
  </si>
  <si>
    <t>直肠前突击注射术</t>
  </si>
  <si>
    <t>眼结膜囊穴位注射</t>
  </si>
  <si>
    <t>小针刀治疗</t>
  </si>
  <si>
    <t>扁桃体烙法治疗</t>
  </si>
  <si>
    <t>药线引流治疗</t>
  </si>
  <si>
    <t>耳咽中药吹粉治疗</t>
  </si>
  <si>
    <t>中药硬膏热贴敷治疗</t>
  </si>
  <si>
    <t>中药直肠滴入治疗</t>
  </si>
  <si>
    <t>刮痧治疗</t>
  </si>
  <si>
    <t>烫熨治疗</t>
  </si>
  <si>
    <t>砭石治疗</t>
  </si>
  <si>
    <t>煎药机煎药</t>
  </si>
  <si>
    <t>临方粉碎</t>
  </si>
  <si>
    <t>手工分红细胞悬液</t>
  </si>
  <si>
    <t>手工分冰冻血浆</t>
  </si>
  <si>
    <t>冷沉淀</t>
  </si>
  <si>
    <t>机采血小板</t>
  </si>
  <si>
    <t>病毒灭活</t>
  </si>
  <si>
    <t>白细胞除滤</t>
  </si>
  <si>
    <t>新型冠状病毒核酸检测</t>
  </si>
  <si>
    <t>新型冠状病毒核酸检测（标本混采）</t>
  </si>
  <si>
    <t>新型冠状病毒抗原检测</t>
  </si>
  <si>
    <t>电动气垫床</t>
  </si>
  <si>
    <t>机械深度排痰</t>
  </si>
  <si>
    <t>静脉输注高氧液</t>
  </si>
  <si>
    <t>胎儿心脏彩色多普勒超声</t>
  </si>
  <si>
    <t>中、晚期妊娠系统胎儿彩超检查</t>
  </si>
  <si>
    <t>红细胞沉降率测定(ESR)</t>
  </si>
  <si>
    <t>人类白细胞抗原B27测定(HLA—B27)</t>
  </si>
  <si>
    <t>糖化血红蛋白全定量测定</t>
  </si>
  <si>
    <t>全血干式血气及离子分析</t>
  </si>
  <si>
    <t>电化学发光法检测心肌标志物</t>
  </si>
  <si>
    <t>免疫荧光抗体包裹尿细菌试验</t>
  </si>
  <si>
    <t>尿微量白蛋白定量测定</t>
  </si>
  <si>
    <t>电化学发光法检测骨标志物</t>
  </si>
  <si>
    <t>血培养及测定</t>
  </si>
  <si>
    <t>电化学发光法检测贫血标志物</t>
  </si>
  <si>
    <t>血药浓度检测</t>
  </si>
  <si>
    <t>人胰岛素样生长因子-I测定（IGF-I）</t>
  </si>
  <si>
    <t>血儿茶酚胺（CA）测定</t>
  </si>
  <si>
    <t>电化学发光法检测C-肽</t>
  </si>
  <si>
    <t>电化学发光法检测内分泌</t>
  </si>
  <si>
    <t>甲状旁腺素（PTH）测定</t>
  </si>
  <si>
    <t>碱性髓鞘蛋白测定</t>
  </si>
  <si>
    <t>C-反应蛋白定量测定(CRP)</t>
  </si>
  <si>
    <t>淋巴细胞亚群测定</t>
  </si>
  <si>
    <t>T细胞亚群测定</t>
  </si>
  <si>
    <t>抗B2糖蛋白测定</t>
  </si>
  <si>
    <t>抗环瓜胺酸肽抗体测定(CCP)</t>
  </si>
  <si>
    <t>抗线粒体抗体分型</t>
  </si>
  <si>
    <t>抗肝细胞溶质抗原I型抗体测定</t>
  </si>
  <si>
    <t>抗平滑肌抗体测定</t>
  </si>
  <si>
    <t>抗肝特异性蛋白抗体测定</t>
  </si>
  <si>
    <t>抗肾小球基底膜抗体测定1</t>
  </si>
  <si>
    <t>免疫球蛋白E定量(IgE定量)变态反应</t>
  </si>
  <si>
    <t>旋毛虫抗体测定</t>
  </si>
  <si>
    <t>乙型肝炎五项定量测定</t>
  </si>
  <si>
    <t>乙型肝炎五项定量测定（单项）</t>
  </si>
  <si>
    <t>巨细胞病毒抗原检测</t>
  </si>
  <si>
    <t>DNA凝胶分析技术</t>
  </si>
  <si>
    <t>DNA银染技术</t>
  </si>
  <si>
    <t>染色体显带技术</t>
  </si>
  <si>
    <t>荧光原位杂交技术</t>
  </si>
  <si>
    <t>荧光定量PCR技术</t>
  </si>
  <si>
    <t>神经管畸型产前筛查</t>
  </si>
  <si>
    <t>遗传代谢病尿筛查十项</t>
  </si>
  <si>
    <t>甲基转移酶诊断</t>
  </si>
  <si>
    <t>乙型肝炎病毒基因突变测定</t>
  </si>
  <si>
    <t>乙肝前C区变异分析</t>
  </si>
  <si>
    <t>乙型肝炎病毒基因分型</t>
  </si>
  <si>
    <t>人乳头瘤状病毒的DNA检测（HPV-DNA）</t>
  </si>
  <si>
    <t>痛点阻滞</t>
  </si>
  <si>
    <t>动态血糖连续监测</t>
  </si>
  <si>
    <t>抗胰导细胞抗体测定</t>
  </si>
  <si>
    <t>传导性角膜成型术（CK）</t>
  </si>
  <si>
    <t>耳鼻咽喉部大换药</t>
  </si>
  <si>
    <t>耳鼻咽喉部中换药</t>
  </si>
  <si>
    <t>耳鼻咽喉部小换药</t>
  </si>
  <si>
    <t>咽部脓肿穿刺术</t>
  </si>
  <si>
    <t>口腔活检术</t>
  </si>
  <si>
    <t>同步十二导联动态心电图</t>
  </si>
  <si>
    <t>持续中心静脉压力监测</t>
  </si>
  <si>
    <t>持续主动脉内球囊反搏监测</t>
  </si>
  <si>
    <t>运动血压检测</t>
  </si>
  <si>
    <t>动脉功能测定</t>
  </si>
  <si>
    <t>体位血压测定</t>
  </si>
  <si>
    <t>骨髓细胞染色体核型分析</t>
  </si>
  <si>
    <t>肢体自体干细胞移植术</t>
  </si>
  <si>
    <t>骨髓单个核细胞分离术</t>
  </si>
  <si>
    <t>干细胞移植泵注药</t>
  </si>
  <si>
    <t>经内镜食管药物注射术</t>
  </si>
  <si>
    <t>经内镜食管缝合术</t>
  </si>
  <si>
    <t>经内镜染色检查</t>
  </si>
  <si>
    <t>嵌顿疝手法复位</t>
  </si>
  <si>
    <t>肛周脓肿穿刺引流术</t>
  </si>
  <si>
    <t>经内镜胰胆管刷检术</t>
  </si>
  <si>
    <t>尿素酶试验</t>
  </si>
  <si>
    <t>人工肝治疗</t>
  </si>
  <si>
    <t>经皮肝穿胆道造影+扩张成形术+引流术</t>
  </si>
  <si>
    <t>经鼻腔食管瘘胃空肠营养管植入术</t>
  </si>
  <si>
    <t>小儿包茎分离术</t>
  </si>
  <si>
    <t>妇科检查</t>
  </si>
  <si>
    <t>小阴唇粘连分离术</t>
  </si>
  <si>
    <t>经腹腔镜妇科特殊治疗</t>
  </si>
  <si>
    <t>颈、腰椎间盘射频热凝术</t>
  </si>
  <si>
    <t>颈、腰椎PLDD术</t>
  </si>
  <si>
    <t>颈、腰椎胶原酶溶盘术</t>
  </si>
  <si>
    <t>足底压力及步态诊疗</t>
  </si>
  <si>
    <t>结核菌素试验</t>
  </si>
  <si>
    <t>主动脉腔内修复术</t>
  </si>
  <si>
    <t>经皮血管取标本术</t>
  </si>
  <si>
    <t>经皮静脉栓塞（硬化）术</t>
  </si>
  <si>
    <t>经皮经血管肝细胞移植术</t>
  </si>
  <si>
    <t>自体骨髓心肌干细胞移植术</t>
  </si>
  <si>
    <t>经皮房颤射频消融术</t>
  </si>
  <si>
    <t>经皮穿刺心室造影术</t>
  </si>
  <si>
    <t>肺动脉血栓旋切术</t>
  </si>
  <si>
    <t>经皮肺（纵隔）穿刺活检术</t>
  </si>
  <si>
    <t>经皮穿刺肺癌（肺大泡硬化）治疗术</t>
  </si>
  <si>
    <t>经皮穿刺置管引流术</t>
  </si>
  <si>
    <t>经皮穿刺置管注药（硬化）术</t>
  </si>
  <si>
    <t>气管（支气管）造影术</t>
  </si>
  <si>
    <t>经导管气管狭窄扩张术</t>
  </si>
  <si>
    <t>经皮肺空洞注药介入治疗</t>
  </si>
  <si>
    <t>经腔插管消化道造影术</t>
  </si>
  <si>
    <t>经皮胃造瘘术</t>
  </si>
  <si>
    <t>经皮肝（脾）穿刺门脉造影术</t>
  </si>
  <si>
    <t>经皮经肝（静脉）肝活检术</t>
  </si>
  <si>
    <t>经皮穿刺肿物硬化治疗</t>
  </si>
  <si>
    <t>经皮肝穿胆道造影术</t>
  </si>
  <si>
    <t>经皮经肝胆管内照射治疗术</t>
  </si>
  <si>
    <t>经皮穿刺腹膜后神经节阻滞术</t>
  </si>
  <si>
    <t>经皮穿刺肾脏置管引流术</t>
  </si>
  <si>
    <t>经皮穿刺输尿管狭窄扩张术</t>
  </si>
  <si>
    <t>经皮穿刺输尿管支架置入术</t>
  </si>
  <si>
    <t>经皮穿刺子宫肌瘤硬化治疗术</t>
  </si>
  <si>
    <t>经皮穿刺骨水泥椎体成形术</t>
  </si>
  <si>
    <t>经皮穿刺椎间盘抽吸治疗术</t>
  </si>
  <si>
    <t>经皮穿刺椎间盘臭氧入治疗术</t>
  </si>
  <si>
    <t>甲状腺肿瘤经皮硬化治疗术</t>
  </si>
  <si>
    <t>经皮体表淋巴结硬化治疗术</t>
  </si>
  <si>
    <t>经皮穿刺瘤体药物注射术</t>
  </si>
  <si>
    <t>经皮穿刺淋巴管造影术</t>
  </si>
  <si>
    <t>经皮肢体血管瘤硬化术</t>
  </si>
  <si>
    <t>经腔鼻泪管成形术</t>
  </si>
  <si>
    <t>经腔鼻泪管内支架置入术</t>
  </si>
  <si>
    <t>经皮穿刺深部组织活检术</t>
  </si>
  <si>
    <t>颅骨修补术后钢板取出术</t>
  </si>
  <si>
    <t>腰池引流术</t>
  </si>
  <si>
    <t>头皮下血肿抽吸术</t>
  </si>
  <si>
    <t>经腹腔镜肾上腺囊肿切除术</t>
  </si>
  <si>
    <t>泪小管塞植术</t>
  </si>
  <si>
    <t>白内障摘除联合玻璃体切割+人工晶体植入术</t>
  </si>
  <si>
    <t>义眼台取出术</t>
  </si>
  <si>
    <t>鼻背瘘管切除术</t>
  </si>
  <si>
    <t>内窥镜下鼻中隔矫正术</t>
  </si>
  <si>
    <t>扁桃体止血术</t>
  </si>
  <si>
    <t>咽喉部（表浅）异物取出术</t>
  </si>
  <si>
    <t>下咽或喉部异物取出术</t>
  </si>
  <si>
    <t>经直达喉镜（间接喉镜）肿物摘除术、赘生物切除术</t>
  </si>
  <si>
    <t>气管套管拔管术</t>
  </si>
  <si>
    <t>颈动脉斑块内膜剥脱术</t>
  </si>
  <si>
    <t>躯体深部血管瘤切除</t>
  </si>
  <si>
    <t>囊状淋巴管瘤切除</t>
  </si>
  <si>
    <t>消化系大网膜囊肿切除术</t>
  </si>
  <si>
    <t>经腹腔镜肠回转不良矫治术</t>
  </si>
  <si>
    <t>肛门嵌塞清除术</t>
  </si>
  <si>
    <t>直肠粘膜松弛结扎术</t>
  </si>
  <si>
    <t>经腹腔镜腹腔探查术</t>
  </si>
  <si>
    <t>泌尿系统结石气压弹道碎石取石术</t>
  </si>
  <si>
    <t>经皮肾微造瘘碎石术</t>
  </si>
  <si>
    <t>经输尿管镜输尿管结石钬激光治疗术</t>
  </si>
  <si>
    <t>尿道口肉阜（疣）电灼术</t>
  </si>
  <si>
    <t>经宫腔镜子宫异物取出术</t>
  </si>
  <si>
    <t>阴式宫颈残端切除术</t>
  </si>
  <si>
    <t>阴式宫颈肌瘤切除术</t>
  </si>
  <si>
    <t>经腹腔镜广泛子宫切除+盆腔淋巴结清扫术</t>
  </si>
  <si>
    <t>经腹腔镜阴道成形术</t>
  </si>
  <si>
    <t>多胎剖宫产术</t>
  </si>
  <si>
    <t>骨软骨瘤切除术</t>
  </si>
  <si>
    <t>骨肿瘤切除重建术</t>
  </si>
  <si>
    <t>股骨头坏死钻孔加压植骨术</t>
  </si>
  <si>
    <t>单纯股骨头钻孔减压术</t>
  </si>
  <si>
    <t>肩胛骨骨折内固定术</t>
  </si>
  <si>
    <t>膝关节松解术</t>
  </si>
  <si>
    <t>半月板成形术</t>
  </si>
  <si>
    <t>经关节镜半月板成形术</t>
  </si>
  <si>
    <t>先天性尺骨缺如矫正腕关节成形融合术</t>
  </si>
  <si>
    <t>关节镜下韧带粘连松解术</t>
  </si>
  <si>
    <t>取肌腱术</t>
  </si>
  <si>
    <t>皮瓣断蒂术</t>
  </si>
  <si>
    <t>皮肤癌广泛切除术</t>
  </si>
  <si>
    <t>脂肪注射术</t>
  </si>
  <si>
    <t>腋臭改良根治术</t>
  </si>
  <si>
    <t>皮肤扩张器注水</t>
  </si>
  <si>
    <t>颧骨整形术</t>
  </si>
  <si>
    <t>经内窥镜除皱术</t>
  </si>
  <si>
    <t>量子血管外照射治疗</t>
  </si>
  <si>
    <t>桡骨小头半脱位手法复位</t>
  </si>
  <si>
    <t>高血压中医辨证分型</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</si>
</sst>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3">
    <font>
      <sz val="11"/>
      <color theme="1"/>
      <name val="宋体"/>
      <charset val="134"/>
      <scheme val="minor"/>
    </font>
    <font>
      <sz val="12"/>
      <color theme="1"/>
      <name val="宋体"/>
      <charset val="134"/>
      <scheme val="minor"/>
    </font>
    <font>
      <b/>
      <sz val="10.5"/>
      <name val="Cambria"/>
      <charset val="134"/>
    </font>
    <font>
      <b/>
      <sz val="10.5"/>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4"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0" fillId="2" borderId="3" applyNumberFormat="0" applyFont="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4" applyNumberFormat="0" applyFill="0" applyAlignment="0" applyProtection="0">
      <alignment vertical="center"/>
    </xf>
    <xf numFmtId="0" fontId="10" fillId="0" borderId="4" applyNumberFormat="0" applyFill="0" applyAlignment="0" applyProtection="0">
      <alignment vertical="center"/>
    </xf>
    <xf numFmtId="0" fontId="11" fillId="0" borderId="5" applyNumberFormat="0" applyFill="0" applyAlignment="0" applyProtection="0">
      <alignment vertical="center"/>
    </xf>
    <xf numFmtId="0" fontId="11" fillId="0" borderId="0" applyNumberFormat="0" applyFill="0" applyBorder="0" applyAlignment="0" applyProtection="0">
      <alignment vertical="center"/>
    </xf>
    <xf numFmtId="0" fontId="12" fillId="3" borderId="6" applyNumberFormat="0" applyAlignment="0" applyProtection="0">
      <alignment vertical="center"/>
    </xf>
    <xf numFmtId="0" fontId="13" fillId="4" borderId="7" applyNumberFormat="0" applyAlignment="0" applyProtection="0">
      <alignment vertical="center"/>
    </xf>
    <xf numFmtId="0" fontId="14" fillId="4" borderId="6" applyNumberFormat="0" applyAlignment="0" applyProtection="0">
      <alignment vertical="center"/>
    </xf>
    <xf numFmtId="0" fontId="15" fillId="5" borderId="8" applyNumberFormat="0" applyAlignment="0" applyProtection="0">
      <alignment vertical="center"/>
    </xf>
    <xf numFmtId="0" fontId="16" fillId="0" borderId="9" applyNumberFormat="0" applyFill="0" applyAlignment="0" applyProtection="0">
      <alignment vertical="center"/>
    </xf>
    <xf numFmtId="0" fontId="17" fillId="0" borderId="10" applyNumberFormat="0" applyFill="0" applyAlignment="0" applyProtection="0">
      <alignment vertical="center"/>
    </xf>
    <xf numFmtId="0" fontId="18" fillId="6" borderId="0" applyNumberFormat="0" applyBorder="0" applyAlignment="0" applyProtection="0">
      <alignment vertical="center"/>
    </xf>
    <xf numFmtId="0" fontId="19" fillId="7" borderId="0" applyNumberFormat="0" applyBorder="0" applyAlignment="0" applyProtection="0">
      <alignment vertical="center"/>
    </xf>
    <xf numFmtId="0" fontId="20" fillId="8" borderId="0" applyNumberFormat="0" applyBorder="0" applyAlignment="0" applyProtection="0">
      <alignment vertical="center"/>
    </xf>
    <xf numFmtId="0" fontId="21" fillId="9" borderId="0" applyNumberFormat="0" applyBorder="0" applyAlignment="0" applyProtection="0">
      <alignment vertical="center"/>
    </xf>
    <xf numFmtId="0" fontId="22" fillId="10" borderId="0" applyNumberFormat="0" applyBorder="0" applyAlignment="0" applyProtection="0">
      <alignment vertical="center"/>
    </xf>
    <xf numFmtId="0" fontId="22" fillId="11" borderId="0" applyNumberFormat="0" applyBorder="0" applyAlignment="0" applyProtection="0">
      <alignment vertical="center"/>
    </xf>
    <xf numFmtId="0" fontId="21" fillId="12" borderId="0" applyNumberFormat="0" applyBorder="0" applyAlignment="0" applyProtection="0">
      <alignment vertical="center"/>
    </xf>
    <xf numFmtId="0" fontId="21" fillId="13" borderId="0" applyNumberFormat="0" applyBorder="0" applyAlignment="0" applyProtection="0">
      <alignment vertical="center"/>
    </xf>
    <xf numFmtId="0" fontId="22" fillId="14" borderId="0" applyNumberFormat="0" applyBorder="0" applyAlignment="0" applyProtection="0">
      <alignment vertical="center"/>
    </xf>
    <xf numFmtId="0" fontId="22" fillId="15" borderId="0" applyNumberFormat="0" applyBorder="0" applyAlignment="0" applyProtection="0">
      <alignment vertical="center"/>
    </xf>
    <xf numFmtId="0" fontId="21" fillId="16" borderId="0" applyNumberFormat="0" applyBorder="0" applyAlignment="0" applyProtection="0">
      <alignment vertical="center"/>
    </xf>
    <xf numFmtId="0" fontId="21" fillId="17" borderId="0" applyNumberFormat="0" applyBorder="0" applyAlignment="0" applyProtection="0">
      <alignment vertical="center"/>
    </xf>
    <xf numFmtId="0" fontId="22" fillId="18" borderId="0" applyNumberFormat="0" applyBorder="0" applyAlignment="0" applyProtection="0">
      <alignment vertical="center"/>
    </xf>
    <xf numFmtId="0" fontId="22" fillId="19" borderId="0" applyNumberFormat="0" applyBorder="0" applyAlignment="0" applyProtection="0">
      <alignment vertical="center"/>
    </xf>
    <xf numFmtId="0" fontId="21" fillId="20" borderId="0" applyNumberFormat="0" applyBorder="0" applyAlignment="0" applyProtection="0">
      <alignment vertical="center"/>
    </xf>
    <xf numFmtId="0" fontId="21" fillId="21" borderId="0" applyNumberFormat="0" applyBorder="0" applyAlignment="0" applyProtection="0">
      <alignment vertical="center"/>
    </xf>
    <xf numFmtId="0" fontId="22" fillId="22" borderId="0" applyNumberFormat="0" applyBorder="0" applyAlignment="0" applyProtection="0">
      <alignment vertical="center"/>
    </xf>
    <xf numFmtId="0" fontId="22" fillId="23" borderId="0" applyNumberFormat="0" applyBorder="0" applyAlignment="0" applyProtection="0">
      <alignment vertical="center"/>
    </xf>
    <xf numFmtId="0" fontId="21" fillId="24" borderId="0" applyNumberFormat="0" applyBorder="0" applyAlignment="0" applyProtection="0">
      <alignment vertical="center"/>
    </xf>
    <xf numFmtId="0" fontId="21" fillId="25" borderId="0" applyNumberFormat="0" applyBorder="0" applyAlignment="0" applyProtection="0">
      <alignment vertical="center"/>
    </xf>
    <xf numFmtId="0" fontId="22" fillId="26" borderId="0" applyNumberFormat="0" applyBorder="0" applyAlignment="0" applyProtection="0">
      <alignment vertical="center"/>
    </xf>
    <xf numFmtId="0" fontId="22" fillId="27" borderId="0" applyNumberFormat="0" applyBorder="0" applyAlignment="0" applyProtection="0">
      <alignment vertical="center"/>
    </xf>
    <xf numFmtId="0" fontId="21" fillId="28" borderId="0" applyNumberFormat="0" applyBorder="0" applyAlignment="0" applyProtection="0">
      <alignment vertical="center"/>
    </xf>
    <xf numFmtId="0" fontId="21" fillId="29" borderId="0" applyNumberFormat="0" applyBorder="0" applyAlignment="0" applyProtection="0">
      <alignment vertical="center"/>
    </xf>
    <xf numFmtId="0" fontId="22" fillId="30" borderId="0" applyNumberFormat="0" applyBorder="0" applyAlignment="0" applyProtection="0">
      <alignment vertical="center"/>
    </xf>
    <xf numFmtId="0" fontId="22" fillId="31" borderId="0" applyNumberFormat="0" applyBorder="0" applyAlignment="0" applyProtection="0">
      <alignment vertical="center"/>
    </xf>
    <xf numFmtId="0" fontId="21" fillId="32" borderId="0" applyNumberFormat="0" applyBorder="0" applyAlignment="0" applyProtection="0">
      <alignment vertical="center"/>
    </xf>
  </cellStyleXfs>
  <cellXfs count="6">
    <xf numFmtId="0" fontId="0" fillId="0" borderId="0" xfId="0">
      <alignment vertical="center"/>
    </xf>
    <xf numFmtId="0" fontId="1" fillId="0" borderId="1" xfId="0" applyFont="1" applyBorder="1" applyAlignment="1">
      <alignment horizontal="center" vertical="center"/>
    </xf>
    <xf numFmtId="0" fontId="0" fillId="0" borderId="1" xfId="0" applyBorder="1" applyAlignment="1">
      <alignment horizontal="center" vertical="center"/>
    </xf>
    <xf numFmtId="0" fontId="2" fillId="0" borderId="2" xfId="0" applyFont="1" applyFill="1" applyBorder="1" applyAlignment="1">
      <alignment vertical="center"/>
    </xf>
    <xf numFmtId="2" fontId="2" fillId="0" borderId="2" xfId="0" applyNumberFormat="1" applyFont="1" applyFill="1" applyBorder="1" applyAlignment="1">
      <alignment vertical="center"/>
    </xf>
    <xf numFmtId="0" fontId="3" fillId="0" borderId="2" xfId="0" applyFont="1" applyFill="1" applyBorder="1" applyAlignment="1">
      <alignmen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5910;&#36153;&#39033;&#30446;&#26597;&#3581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收费项目查询"/>
    </sheetNames>
    <sheetDataSet>
      <sheetData sheetId="0">
        <row r="1">
          <cell r="B1" t="str">
            <v>项目名称</v>
          </cell>
          <cell r="C1" t="str">
            <v>单位</v>
          </cell>
          <cell r="D1" t="str">
            <v>单价</v>
          </cell>
        </row>
        <row r="2">
          <cell r="B2" t="str">
            <v>呼吸机吸氧</v>
          </cell>
          <cell r="C2" t="str">
            <v>元</v>
          </cell>
          <cell r="D2">
            <v>5.1</v>
          </cell>
        </row>
        <row r="3">
          <cell r="B3" t="str">
            <v>钙元素</v>
          </cell>
          <cell r="C3" t="str">
            <v>项</v>
          </cell>
          <cell r="D3">
            <v>6</v>
          </cell>
        </row>
        <row r="4">
          <cell r="B4" t="str">
            <v>铜元素</v>
          </cell>
          <cell r="C4" t="str">
            <v>项</v>
          </cell>
          <cell r="D4">
            <v>6</v>
          </cell>
        </row>
        <row r="5">
          <cell r="B5" t="str">
            <v>二氧化碳（CO2）激光治疗</v>
          </cell>
          <cell r="C5" t="str">
            <v>每个皮损</v>
          </cell>
          <cell r="D5">
            <v>15.4</v>
          </cell>
        </row>
        <row r="6">
          <cell r="B6" t="str">
            <v>工娱治疗</v>
          </cell>
          <cell r="C6" t="str">
            <v>次</v>
          </cell>
          <cell r="D6">
            <v>2</v>
          </cell>
        </row>
        <row r="7">
          <cell r="B7" t="str">
            <v>特殊工娱治疗</v>
          </cell>
          <cell r="C7" t="str">
            <v>次</v>
          </cell>
          <cell r="D7">
            <v>8.2</v>
          </cell>
        </row>
        <row r="8">
          <cell r="B8" t="str">
            <v>配镜费</v>
          </cell>
          <cell r="C8" t="str">
            <v>次</v>
          </cell>
          <cell r="D8">
            <v>1</v>
          </cell>
        </row>
        <row r="9">
          <cell r="B9" t="str">
            <v>挂号费</v>
          </cell>
          <cell r="C9" t="str">
            <v>次</v>
          </cell>
          <cell r="D9">
            <v>0.5</v>
          </cell>
        </row>
        <row r="10">
          <cell r="B10" t="str">
            <v>一般医师</v>
          </cell>
          <cell r="C10" t="str">
            <v>次</v>
          </cell>
          <cell r="D10">
            <v>4</v>
          </cell>
        </row>
        <row r="11">
          <cell r="B11" t="str">
            <v>主治医师</v>
          </cell>
          <cell r="C11" t="str">
            <v>次</v>
          </cell>
          <cell r="D11">
            <v>7</v>
          </cell>
        </row>
        <row r="12">
          <cell r="B12" t="str">
            <v>副主任医师</v>
          </cell>
          <cell r="C12" t="str">
            <v>次</v>
          </cell>
          <cell r="D12">
            <v>10</v>
          </cell>
        </row>
        <row r="13">
          <cell r="B13" t="str">
            <v>主任医师</v>
          </cell>
          <cell r="C13" t="str">
            <v>次</v>
          </cell>
          <cell r="D13">
            <v>14</v>
          </cell>
        </row>
        <row r="14">
          <cell r="B14" t="str">
            <v>国家级知名专家</v>
          </cell>
          <cell r="C14" t="str">
            <v>次</v>
          </cell>
          <cell r="D14">
            <v>34</v>
          </cell>
        </row>
        <row r="15">
          <cell r="B15" t="str">
            <v>省级知名专家</v>
          </cell>
          <cell r="C15" t="str">
            <v>次</v>
          </cell>
          <cell r="D15">
            <v>21</v>
          </cell>
        </row>
        <row r="16">
          <cell r="B16" t="str">
            <v>住院诊查费</v>
          </cell>
          <cell r="C16" t="str">
            <v>床日</v>
          </cell>
          <cell r="D16">
            <v>16</v>
          </cell>
        </row>
        <row r="17">
          <cell r="B17" t="str">
            <v>急诊诊查费</v>
          </cell>
          <cell r="C17" t="str">
            <v>次</v>
          </cell>
          <cell r="D17">
            <v>3</v>
          </cell>
        </row>
        <row r="18">
          <cell r="B18" t="str">
            <v>急诊监护费</v>
          </cell>
          <cell r="C18" t="str">
            <v>日</v>
          </cell>
          <cell r="D18">
            <v>136</v>
          </cell>
        </row>
        <row r="19">
          <cell r="B19" t="str">
            <v>院前急救费</v>
          </cell>
          <cell r="C19" t="str">
            <v>车次</v>
          </cell>
          <cell r="D19">
            <v>54</v>
          </cell>
        </row>
        <row r="20">
          <cell r="B20" t="str">
            <v>救护车</v>
          </cell>
          <cell r="C20" t="str">
            <v>车次</v>
          </cell>
          <cell r="D20">
            <v>20</v>
          </cell>
        </row>
        <row r="21">
          <cell r="B21" t="str">
            <v>救护车</v>
          </cell>
          <cell r="C21" t="str">
            <v>公里</v>
          </cell>
          <cell r="D21">
            <v>2</v>
          </cell>
        </row>
        <row r="22">
          <cell r="B22" t="str">
            <v>担架队服务费</v>
          </cell>
          <cell r="C22" t="str">
            <v>次</v>
          </cell>
          <cell r="D22">
            <v>15</v>
          </cell>
        </row>
        <row r="23">
          <cell r="B23" t="str">
            <v>体检费</v>
          </cell>
          <cell r="C23" t="str">
            <v>人次</v>
          </cell>
          <cell r="D23">
            <v>7</v>
          </cell>
        </row>
        <row r="24">
          <cell r="B24" t="str">
            <v>医疗废物处置费</v>
          </cell>
          <cell r="C24" t="str">
            <v>日</v>
          </cell>
          <cell r="D24">
            <v>2.4</v>
          </cell>
        </row>
        <row r="25">
          <cell r="B25" t="str">
            <v>急诊留观、床位费</v>
          </cell>
          <cell r="C25" t="str">
            <v>日</v>
          </cell>
          <cell r="D25">
            <v>15</v>
          </cell>
        </row>
        <row r="26">
          <cell r="B26" t="str">
            <v>普通床位费</v>
          </cell>
          <cell r="C26" t="str">
            <v>床日</v>
          </cell>
          <cell r="D26">
            <v>23</v>
          </cell>
        </row>
        <row r="27">
          <cell r="B27" t="str">
            <v>普通床位费（含30%加收）</v>
          </cell>
          <cell r="C27" t="str">
            <v>床日</v>
          </cell>
          <cell r="D27">
            <v>22.1</v>
          </cell>
        </row>
        <row r="28">
          <cell r="B28" t="str">
            <v>普通病房床位费</v>
          </cell>
          <cell r="C28" t="str">
            <v>床日</v>
          </cell>
          <cell r="D28">
            <v>17</v>
          </cell>
        </row>
        <row r="29">
          <cell r="B29" t="str">
            <v>单人间</v>
          </cell>
          <cell r="C29" t="str">
            <v>床日</v>
          </cell>
          <cell r="D29">
            <v>57.8</v>
          </cell>
        </row>
        <row r="30">
          <cell r="B30" t="str">
            <v>双人间</v>
          </cell>
          <cell r="C30" t="str">
            <v>床日</v>
          </cell>
          <cell r="D30">
            <v>27.2</v>
          </cell>
        </row>
        <row r="31">
          <cell r="B31" t="str">
            <v>双人间（精神及烧伤加收）</v>
          </cell>
          <cell r="C31" t="str">
            <v>床日</v>
          </cell>
          <cell r="D31">
            <v>35.36</v>
          </cell>
        </row>
        <row r="32">
          <cell r="B32" t="str">
            <v>三人间</v>
          </cell>
          <cell r="C32" t="str">
            <v>床日</v>
          </cell>
          <cell r="D32">
            <v>18.7</v>
          </cell>
        </row>
        <row r="33">
          <cell r="B33" t="str">
            <v>三人间（精神及烧伤加收）</v>
          </cell>
          <cell r="C33" t="str">
            <v>床日</v>
          </cell>
          <cell r="D33">
            <v>24.31</v>
          </cell>
        </row>
        <row r="34">
          <cell r="B34" t="str">
            <v>四人及以上</v>
          </cell>
          <cell r="C34" t="str">
            <v>床日</v>
          </cell>
          <cell r="D34">
            <v>14.45</v>
          </cell>
        </row>
        <row r="35">
          <cell r="B35" t="str">
            <v>四人及以上(精神及烧伤加收）</v>
          </cell>
          <cell r="C35" t="str">
            <v>床日</v>
          </cell>
          <cell r="D35">
            <v>18.78</v>
          </cell>
        </row>
        <row r="36">
          <cell r="B36" t="str">
            <v>病房加床</v>
          </cell>
          <cell r="C36" t="str">
            <v>床日</v>
          </cell>
          <cell r="D36">
            <v>6.8</v>
          </cell>
        </row>
        <row r="37">
          <cell r="B37" t="str">
            <v>病房加床（精神及烧伤）</v>
          </cell>
          <cell r="C37" t="str">
            <v>床日</v>
          </cell>
          <cell r="D37">
            <v>8.84</v>
          </cell>
        </row>
        <row r="38">
          <cell r="B38" t="str">
            <v>层流洁净病房床位费（5级）</v>
          </cell>
          <cell r="C38" t="str">
            <v>床日</v>
          </cell>
          <cell r="D38">
            <v>234</v>
          </cell>
        </row>
        <row r="39">
          <cell r="B39" t="str">
            <v>层流洁净病房床位费（6级）</v>
          </cell>
          <cell r="C39" t="str">
            <v>床日</v>
          </cell>
          <cell r="D39">
            <v>216</v>
          </cell>
        </row>
        <row r="40">
          <cell r="B40" t="str">
            <v>层流洁净装置病床加收</v>
          </cell>
          <cell r="C40" t="str">
            <v>床日</v>
          </cell>
          <cell r="D40">
            <v>35</v>
          </cell>
        </row>
        <row r="41">
          <cell r="B41" t="str">
            <v>院际会诊(主任医师)</v>
          </cell>
          <cell r="C41" t="str">
            <v>次</v>
          </cell>
          <cell r="D41">
            <v>100</v>
          </cell>
        </row>
        <row r="42">
          <cell r="B42" t="str">
            <v>院内会诊</v>
          </cell>
          <cell r="C42" t="str">
            <v>次</v>
          </cell>
          <cell r="D42">
            <v>33</v>
          </cell>
        </row>
        <row r="43">
          <cell r="B43" t="str">
            <v>甲类评估（自评）</v>
          </cell>
          <cell r="C43" t="str">
            <v>次/日</v>
          </cell>
          <cell r="D43">
            <v>8</v>
          </cell>
        </row>
        <row r="44">
          <cell r="B44" t="str">
            <v>乙类评估（自评）</v>
          </cell>
          <cell r="C44" t="str">
            <v>次/日</v>
          </cell>
          <cell r="D44">
            <v>13</v>
          </cell>
        </row>
        <row r="45">
          <cell r="B45" t="str">
            <v>丙类评估（自评）</v>
          </cell>
          <cell r="C45" t="str">
            <v>次/日</v>
          </cell>
          <cell r="D45">
            <v>16</v>
          </cell>
        </row>
        <row r="46">
          <cell r="B46" t="str">
            <v>丁类评估（自评）</v>
          </cell>
          <cell r="C46" t="str">
            <v>次/日</v>
          </cell>
          <cell r="D46">
            <v>32</v>
          </cell>
        </row>
        <row r="47">
          <cell r="B47" t="str">
            <v>甲类评估（他评）</v>
          </cell>
          <cell r="C47" t="str">
            <v>次/日</v>
          </cell>
          <cell r="D47">
            <v>16</v>
          </cell>
        </row>
        <row r="48">
          <cell r="B48" t="str">
            <v>乙类评估（他评）</v>
          </cell>
          <cell r="C48" t="str">
            <v>次/日</v>
          </cell>
          <cell r="D48">
            <v>24</v>
          </cell>
        </row>
        <row r="49">
          <cell r="B49" t="str">
            <v>丙类评估（他评）</v>
          </cell>
          <cell r="C49" t="str">
            <v>次/日</v>
          </cell>
          <cell r="D49">
            <v>41</v>
          </cell>
        </row>
        <row r="50">
          <cell r="B50" t="str">
            <v>丁类评估（他评）</v>
          </cell>
          <cell r="C50" t="str">
            <v>次/日</v>
          </cell>
          <cell r="D50">
            <v>65</v>
          </cell>
        </row>
        <row r="51">
          <cell r="B51" t="str">
            <v>特级护理</v>
          </cell>
          <cell r="C51" t="str">
            <v>小时</v>
          </cell>
          <cell r="D51">
            <v>7</v>
          </cell>
        </row>
        <row r="52">
          <cell r="B52" t="str">
            <v>Ⅰ级护理</v>
          </cell>
          <cell r="C52" t="str">
            <v>日</v>
          </cell>
          <cell r="D52">
            <v>25</v>
          </cell>
        </row>
        <row r="53">
          <cell r="B53" t="str">
            <v>Ⅱ级护理</v>
          </cell>
          <cell r="C53" t="str">
            <v>日</v>
          </cell>
          <cell r="D53">
            <v>17</v>
          </cell>
        </row>
        <row r="54">
          <cell r="B54" t="str">
            <v>Ⅲ级护理</v>
          </cell>
          <cell r="C54" t="str">
            <v>日</v>
          </cell>
          <cell r="D54">
            <v>10</v>
          </cell>
        </row>
        <row r="55">
          <cell r="B55" t="str">
            <v>特殊疾病护理</v>
          </cell>
          <cell r="C55" t="str">
            <v>日</v>
          </cell>
          <cell r="D55">
            <v>45</v>
          </cell>
        </row>
        <row r="56">
          <cell r="B56" t="str">
            <v>新生儿护理</v>
          </cell>
          <cell r="C56" t="str">
            <v>日</v>
          </cell>
          <cell r="D56">
            <v>18</v>
          </cell>
        </row>
        <row r="57">
          <cell r="B57" t="str">
            <v>新生儿特殊护理</v>
          </cell>
          <cell r="C57" t="str">
            <v>次</v>
          </cell>
          <cell r="D57">
            <v>8</v>
          </cell>
        </row>
        <row r="58">
          <cell r="B58" t="str">
            <v>精神病护理</v>
          </cell>
          <cell r="C58" t="str">
            <v>日</v>
          </cell>
          <cell r="D58">
            <v>36</v>
          </cell>
        </row>
        <row r="59">
          <cell r="B59" t="str">
            <v>气管切开护理</v>
          </cell>
          <cell r="C59" t="str">
            <v>日</v>
          </cell>
          <cell r="D59">
            <v>41</v>
          </cell>
        </row>
        <row r="60">
          <cell r="B60" t="str">
            <v>吸痰护理</v>
          </cell>
          <cell r="C60" t="str">
            <v>次</v>
          </cell>
          <cell r="D60">
            <v>6</v>
          </cell>
        </row>
        <row r="61">
          <cell r="B61" t="str">
            <v>造瘘护理</v>
          </cell>
          <cell r="C61" t="str">
            <v>次</v>
          </cell>
          <cell r="D61">
            <v>14</v>
          </cell>
        </row>
        <row r="62">
          <cell r="B62" t="str">
            <v>动静脉置管护理</v>
          </cell>
          <cell r="C62" t="str">
            <v>次</v>
          </cell>
          <cell r="D62">
            <v>6</v>
          </cell>
        </row>
        <row r="63">
          <cell r="B63" t="str">
            <v>一般专项护理</v>
          </cell>
          <cell r="C63" t="str">
            <v>项/次</v>
          </cell>
          <cell r="D63">
            <v>3.3</v>
          </cell>
        </row>
        <row r="64">
          <cell r="B64" t="str">
            <v>引流管护理</v>
          </cell>
          <cell r="C64" t="str">
            <v>次</v>
          </cell>
          <cell r="D64">
            <v>8</v>
          </cell>
        </row>
        <row r="65">
          <cell r="B65" t="str">
            <v>抢救费</v>
          </cell>
          <cell r="C65" t="str">
            <v>日</v>
          </cell>
          <cell r="D65">
            <v>173</v>
          </cell>
        </row>
        <row r="66">
          <cell r="B66" t="str">
            <v>氧气吸入</v>
          </cell>
          <cell r="C66" t="str">
            <v>小时</v>
          </cell>
          <cell r="D66">
            <v>3</v>
          </cell>
        </row>
        <row r="67">
          <cell r="B67" t="str">
            <v>高流量给氧</v>
          </cell>
          <cell r="C67" t="str">
            <v>小时</v>
          </cell>
          <cell r="D67">
            <v>6</v>
          </cell>
        </row>
        <row r="68">
          <cell r="B68" t="str">
            <v>皮下、皮内、肌肉注射</v>
          </cell>
          <cell r="C68" t="str">
            <v>次</v>
          </cell>
          <cell r="D68">
            <v>3</v>
          </cell>
        </row>
        <row r="69">
          <cell r="B69" t="str">
            <v>静脉注射</v>
          </cell>
          <cell r="C69" t="str">
            <v>次</v>
          </cell>
          <cell r="D69">
            <v>3.4</v>
          </cell>
        </row>
        <row r="70">
          <cell r="B70" t="str">
            <v>颈或股静脉穿刺加收</v>
          </cell>
          <cell r="C70" t="str">
            <v>次</v>
          </cell>
          <cell r="D70">
            <v>8.2</v>
          </cell>
        </row>
        <row r="71">
          <cell r="B71" t="str">
            <v>静脉采血</v>
          </cell>
          <cell r="C71" t="str">
            <v>次</v>
          </cell>
          <cell r="D71">
            <v>3.4</v>
          </cell>
        </row>
        <row r="72">
          <cell r="B72" t="str">
            <v>心内注射</v>
          </cell>
          <cell r="C72" t="str">
            <v>次</v>
          </cell>
          <cell r="D72">
            <v>6.6</v>
          </cell>
        </row>
        <row r="73">
          <cell r="B73" t="str">
            <v>动脉加压注射</v>
          </cell>
          <cell r="C73" t="str">
            <v>次</v>
          </cell>
          <cell r="D73">
            <v>9.2</v>
          </cell>
        </row>
        <row r="74">
          <cell r="B74" t="str">
            <v>皮下输液</v>
          </cell>
          <cell r="C74" t="str">
            <v>次</v>
          </cell>
          <cell r="D74">
            <v>4.5</v>
          </cell>
        </row>
        <row r="75">
          <cell r="B75" t="str">
            <v>静脉输液</v>
          </cell>
          <cell r="C75" t="str">
            <v>瓶/袋</v>
          </cell>
          <cell r="D75">
            <v>10</v>
          </cell>
        </row>
        <row r="76">
          <cell r="B76" t="str">
            <v>静脉输液（每加一瓶）</v>
          </cell>
          <cell r="C76" t="str">
            <v>瓶/袋</v>
          </cell>
          <cell r="D76">
            <v>2</v>
          </cell>
        </row>
        <row r="77">
          <cell r="B77" t="str">
            <v>静脉输液（儿童）</v>
          </cell>
          <cell r="C77" t="str">
            <v>瓶/袋</v>
          </cell>
          <cell r="D77">
            <v>13</v>
          </cell>
        </row>
        <row r="78">
          <cell r="B78" t="str">
            <v>静脉输液（儿童）（加收）</v>
          </cell>
          <cell r="C78" t="str">
            <v>瓶/袋</v>
          </cell>
          <cell r="D78">
            <v>2.6</v>
          </cell>
        </row>
        <row r="79">
          <cell r="B79" t="str">
            <v>静脉输血</v>
          </cell>
          <cell r="C79" t="str">
            <v>袋</v>
          </cell>
          <cell r="D79">
            <v>12.4</v>
          </cell>
        </row>
        <row r="80">
          <cell r="B80" t="str">
            <v>微量泵(3小时内）</v>
          </cell>
          <cell r="C80" t="str">
            <v>小时</v>
          </cell>
          <cell r="D80">
            <v>3.6</v>
          </cell>
        </row>
        <row r="81">
          <cell r="B81" t="str">
            <v>微量泵（3小时后）</v>
          </cell>
          <cell r="C81" t="str">
            <v>次</v>
          </cell>
          <cell r="D81">
            <v>1.8</v>
          </cell>
        </row>
        <row r="82">
          <cell r="B82" t="str">
            <v>输血反映征动态检测</v>
          </cell>
          <cell r="C82" t="str">
            <v>次</v>
          </cell>
          <cell r="D82">
            <v>28.6</v>
          </cell>
        </row>
        <row r="83">
          <cell r="B83" t="str">
            <v>静脉高营养治疗</v>
          </cell>
          <cell r="C83" t="str">
            <v>次</v>
          </cell>
          <cell r="D83">
            <v>65</v>
          </cell>
        </row>
        <row r="84">
          <cell r="B84" t="str">
            <v>静脉切开置管术</v>
          </cell>
          <cell r="C84" t="str">
            <v>次</v>
          </cell>
          <cell r="D84">
            <v>58.1</v>
          </cell>
        </row>
        <row r="85">
          <cell r="B85" t="str">
            <v>静脉穿刺置管术</v>
          </cell>
          <cell r="C85" t="str">
            <v>次</v>
          </cell>
          <cell r="D85">
            <v>11</v>
          </cell>
        </row>
        <row r="86">
          <cell r="B86" t="str">
            <v>中心静脉穿刺置管术</v>
          </cell>
          <cell r="C86" t="str">
            <v>次</v>
          </cell>
          <cell r="D86">
            <v>62</v>
          </cell>
        </row>
        <row r="87">
          <cell r="B87" t="str">
            <v>中心静脉穿刺置管术+测压</v>
          </cell>
          <cell r="C87" t="str">
            <v>次</v>
          </cell>
          <cell r="D87">
            <v>68</v>
          </cell>
        </row>
        <row r="88">
          <cell r="B88" t="str">
            <v>人工中心静脉压测定</v>
          </cell>
          <cell r="C88" t="str">
            <v>次</v>
          </cell>
          <cell r="D88">
            <v>11</v>
          </cell>
        </row>
        <row r="89">
          <cell r="B89" t="str">
            <v>动脉穿刺置管术</v>
          </cell>
          <cell r="C89" t="str">
            <v>次</v>
          </cell>
          <cell r="D89">
            <v>29.6</v>
          </cell>
        </row>
        <row r="90">
          <cell r="B90" t="str">
            <v>抗肿瘤化学药物配置</v>
          </cell>
          <cell r="C90" t="str">
            <v>组</v>
          </cell>
          <cell r="D90">
            <v>17.3</v>
          </cell>
        </row>
        <row r="91">
          <cell r="B91" t="str">
            <v>大清创缝合</v>
          </cell>
          <cell r="C91" t="str">
            <v>次</v>
          </cell>
          <cell r="D91">
            <v>102</v>
          </cell>
        </row>
        <row r="92">
          <cell r="B92" t="str">
            <v>中清创缝合</v>
          </cell>
          <cell r="C92" t="str">
            <v>次</v>
          </cell>
          <cell r="D92">
            <v>58</v>
          </cell>
        </row>
        <row r="93">
          <cell r="B93" t="str">
            <v>小清创缝合</v>
          </cell>
          <cell r="C93" t="str">
            <v>次</v>
          </cell>
          <cell r="D93">
            <v>35</v>
          </cell>
        </row>
        <row r="94">
          <cell r="B94" t="str">
            <v>大换药</v>
          </cell>
          <cell r="C94" t="str">
            <v>次</v>
          </cell>
          <cell r="D94">
            <v>34</v>
          </cell>
        </row>
        <row r="95">
          <cell r="B95" t="str">
            <v>中换药</v>
          </cell>
          <cell r="C95" t="str">
            <v>次</v>
          </cell>
          <cell r="D95">
            <v>21</v>
          </cell>
        </row>
        <row r="96">
          <cell r="B96" t="str">
            <v>小换药</v>
          </cell>
          <cell r="C96" t="str">
            <v>次</v>
          </cell>
          <cell r="D96">
            <v>13</v>
          </cell>
        </row>
        <row r="97">
          <cell r="B97" t="str">
            <v>特大换药</v>
          </cell>
          <cell r="C97" t="str">
            <v>次</v>
          </cell>
          <cell r="D97">
            <v>39.8</v>
          </cell>
        </row>
        <row r="98">
          <cell r="B98" t="str">
            <v>雾化吸入</v>
          </cell>
          <cell r="C98" t="str">
            <v>次</v>
          </cell>
          <cell r="D98">
            <v>6.3</v>
          </cell>
        </row>
        <row r="99">
          <cell r="B99" t="str">
            <v>压缩雾化吸入</v>
          </cell>
          <cell r="C99" t="str">
            <v>次</v>
          </cell>
          <cell r="D99">
            <v>7</v>
          </cell>
        </row>
        <row r="100">
          <cell r="B100" t="str">
            <v>鼻胃管置管</v>
          </cell>
          <cell r="C100" t="str">
            <v>次</v>
          </cell>
          <cell r="D100">
            <v>18</v>
          </cell>
        </row>
        <row r="101">
          <cell r="B101" t="str">
            <v>鼻饲管注食（注药）</v>
          </cell>
          <cell r="C101" t="str">
            <v>次</v>
          </cell>
          <cell r="D101">
            <v>5</v>
          </cell>
        </row>
        <row r="102">
          <cell r="B102" t="str">
            <v>肠内高营养治疗</v>
          </cell>
          <cell r="C102" t="str">
            <v>小时</v>
          </cell>
          <cell r="D102">
            <v>3</v>
          </cell>
        </row>
        <row r="103">
          <cell r="B103" t="str">
            <v>徒手盲插鼻肠管置管术</v>
          </cell>
          <cell r="C103" t="str">
            <v>次</v>
          </cell>
          <cell r="D103">
            <v>61</v>
          </cell>
        </row>
        <row r="104">
          <cell r="B104" t="str">
            <v>胃肠减压</v>
          </cell>
          <cell r="C104" t="str">
            <v>日</v>
          </cell>
          <cell r="D104">
            <v>15.3</v>
          </cell>
        </row>
        <row r="105">
          <cell r="B105" t="str">
            <v>洗胃</v>
          </cell>
          <cell r="C105" t="str">
            <v>次</v>
          </cell>
          <cell r="D105">
            <v>34</v>
          </cell>
        </row>
        <row r="106">
          <cell r="B106" t="str">
            <v>一般物理降温</v>
          </cell>
          <cell r="C106" t="str">
            <v>次</v>
          </cell>
          <cell r="D106">
            <v>12</v>
          </cell>
        </row>
        <row r="107">
          <cell r="B107" t="str">
            <v>特殊物理降温</v>
          </cell>
          <cell r="C107" t="str">
            <v>次</v>
          </cell>
          <cell r="D107">
            <v>22.4</v>
          </cell>
        </row>
        <row r="108">
          <cell r="B108" t="str">
            <v>冷热湿敷</v>
          </cell>
          <cell r="C108" t="str">
            <v>次</v>
          </cell>
          <cell r="D108">
            <v>2.2</v>
          </cell>
        </row>
        <row r="109">
          <cell r="B109" t="str">
            <v>持续引流管冲洗</v>
          </cell>
          <cell r="C109" t="str">
            <v>日</v>
          </cell>
          <cell r="D109">
            <v>23.5</v>
          </cell>
        </row>
        <row r="110">
          <cell r="B110" t="str">
            <v>置管后注药</v>
          </cell>
          <cell r="C110" t="str">
            <v>次</v>
          </cell>
          <cell r="D110">
            <v>4</v>
          </cell>
        </row>
        <row r="111">
          <cell r="B111" t="str">
            <v>间断引流管冲洗</v>
          </cell>
          <cell r="C111" t="str">
            <v>次</v>
          </cell>
          <cell r="D111">
            <v>8.2</v>
          </cell>
        </row>
        <row r="112">
          <cell r="B112" t="str">
            <v>引流装置置管或更换</v>
          </cell>
          <cell r="C112" t="str">
            <v>次</v>
          </cell>
          <cell r="D112">
            <v>9</v>
          </cell>
        </row>
        <row r="113">
          <cell r="B113" t="str">
            <v>灌肠</v>
          </cell>
          <cell r="C113" t="str">
            <v>次</v>
          </cell>
          <cell r="D113">
            <v>18</v>
          </cell>
        </row>
        <row r="114">
          <cell r="B114" t="str">
            <v>清洁灌肠</v>
          </cell>
          <cell r="C114" t="str">
            <v>次</v>
          </cell>
          <cell r="D114">
            <v>33.7</v>
          </cell>
        </row>
        <row r="115">
          <cell r="B115" t="str">
            <v>一次性导尿</v>
          </cell>
          <cell r="C115" t="str">
            <v>次</v>
          </cell>
          <cell r="D115">
            <v>14</v>
          </cell>
        </row>
        <row r="116">
          <cell r="B116" t="str">
            <v>留置导尿</v>
          </cell>
          <cell r="C116" t="str">
            <v>第一天</v>
          </cell>
          <cell r="D116">
            <v>14</v>
          </cell>
        </row>
        <row r="117">
          <cell r="B117" t="str">
            <v>留置导尿</v>
          </cell>
          <cell r="C117" t="str">
            <v>每加一天</v>
          </cell>
          <cell r="D117">
            <v>6</v>
          </cell>
        </row>
        <row r="118">
          <cell r="B118" t="str">
            <v>肛管排气</v>
          </cell>
          <cell r="C118" t="str">
            <v>次</v>
          </cell>
          <cell r="D118">
            <v>7.1</v>
          </cell>
        </row>
        <row r="119">
          <cell r="B119" t="str">
            <v>局部麻醉费（小型）</v>
          </cell>
          <cell r="C119" t="str">
            <v>次</v>
          </cell>
          <cell r="D119">
            <v>3.3</v>
          </cell>
        </row>
        <row r="120">
          <cell r="B120" t="str">
            <v>婴幼儿健康体检</v>
          </cell>
          <cell r="C120" t="str">
            <v>次</v>
          </cell>
          <cell r="D120">
            <v>5</v>
          </cell>
        </row>
        <row r="121">
          <cell r="B121" t="str">
            <v>出诊费</v>
          </cell>
          <cell r="C121" t="str">
            <v>次</v>
          </cell>
          <cell r="D121">
            <v>10</v>
          </cell>
        </row>
        <row r="122">
          <cell r="B122" t="str">
            <v>尸体料理</v>
          </cell>
          <cell r="C122" t="str">
            <v>次</v>
          </cell>
          <cell r="D122">
            <v>100</v>
          </cell>
        </row>
        <row r="123">
          <cell r="B123" t="str">
            <v>尸体料理（传染病人）</v>
          </cell>
          <cell r="C123" t="str">
            <v>次</v>
          </cell>
          <cell r="D123">
            <v>150</v>
          </cell>
        </row>
        <row r="124">
          <cell r="B124" t="str">
            <v>尸体存放</v>
          </cell>
          <cell r="C124" t="str">
            <v>日</v>
          </cell>
          <cell r="D124">
            <v>30</v>
          </cell>
        </row>
        <row r="125">
          <cell r="B125" t="str">
            <v>离体残肢处理</v>
          </cell>
          <cell r="C125" t="str">
            <v>具</v>
          </cell>
          <cell r="D125">
            <v>80</v>
          </cell>
        </row>
        <row r="126">
          <cell r="B126" t="str">
            <v>普通透视</v>
          </cell>
          <cell r="C126" t="str">
            <v>每个部位</v>
          </cell>
          <cell r="D126">
            <v>5</v>
          </cell>
        </row>
        <row r="127">
          <cell r="B127" t="str">
            <v>食管钡餐透视</v>
          </cell>
          <cell r="C127" t="str">
            <v>次</v>
          </cell>
          <cell r="D127">
            <v>15</v>
          </cell>
        </row>
        <row r="128">
          <cell r="B128" t="str">
            <v>床旁透视与术中透视</v>
          </cell>
          <cell r="C128" t="str">
            <v>半小时</v>
          </cell>
          <cell r="D128">
            <v>20</v>
          </cell>
        </row>
        <row r="129">
          <cell r="B129" t="str">
            <v>5×7吋</v>
          </cell>
          <cell r="C129" t="str">
            <v>张</v>
          </cell>
          <cell r="D129">
            <v>10</v>
          </cell>
        </row>
        <row r="130">
          <cell r="B130" t="str">
            <v>8×10吋</v>
          </cell>
          <cell r="C130" t="str">
            <v>张</v>
          </cell>
          <cell r="D130">
            <v>15</v>
          </cell>
        </row>
        <row r="131">
          <cell r="B131" t="str">
            <v>10×12吋</v>
          </cell>
          <cell r="C131" t="str">
            <v>张</v>
          </cell>
          <cell r="D131">
            <v>18</v>
          </cell>
        </row>
        <row r="132">
          <cell r="B132" t="str">
            <v>11×14吋</v>
          </cell>
          <cell r="C132" t="str">
            <v>张</v>
          </cell>
          <cell r="D132">
            <v>20</v>
          </cell>
        </row>
        <row r="133">
          <cell r="B133" t="str">
            <v>12×15吋</v>
          </cell>
          <cell r="C133" t="str">
            <v>张</v>
          </cell>
          <cell r="D133">
            <v>25</v>
          </cell>
        </row>
        <row r="134">
          <cell r="B134" t="str">
            <v>14×14吋</v>
          </cell>
          <cell r="C134" t="str">
            <v>张</v>
          </cell>
          <cell r="D134">
            <v>25</v>
          </cell>
        </row>
        <row r="135">
          <cell r="B135" t="str">
            <v>14×17吋</v>
          </cell>
          <cell r="C135" t="str">
            <v>张</v>
          </cell>
          <cell r="D135">
            <v>30</v>
          </cell>
        </row>
        <row r="136">
          <cell r="B136" t="str">
            <v>牙片</v>
          </cell>
          <cell r="C136" t="str">
            <v>张</v>
          </cell>
          <cell r="D136">
            <v>10</v>
          </cell>
        </row>
        <row r="137">
          <cell r="B137" t="str">
            <v>咬合片</v>
          </cell>
          <cell r="C137" t="str">
            <v>张</v>
          </cell>
          <cell r="D137">
            <v>15</v>
          </cell>
        </row>
        <row r="138">
          <cell r="B138" t="str">
            <v>曲面体层摄影(颌全景摄影)</v>
          </cell>
          <cell r="C138" t="str">
            <v>张</v>
          </cell>
          <cell r="D138">
            <v>40</v>
          </cell>
        </row>
        <row r="139">
          <cell r="B139" t="str">
            <v>头颅定位测量摄影</v>
          </cell>
          <cell r="C139" t="str">
            <v>张</v>
          </cell>
          <cell r="D139">
            <v>60</v>
          </cell>
        </row>
        <row r="140">
          <cell r="B140" t="str">
            <v>眼球异物定位摄影</v>
          </cell>
          <cell r="C140" t="str">
            <v>张</v>
          </cell>
          <cell r="D140">
            <v>20</v>
          </cell>
        </row>
        <row r="141">
          <cell r="B141" t="str">
            <v>乳腺钼靶摄片8×10吋</v>
          </cell>
          <cell r="C141" t="str">
            <v>张</v>
          </cell>
          <cell r="D141">
            <v>25</v>
          </cell>
        </row>
        <row r="142">
          <cell r="B142" t="str">
            <v>乳腺钼靶摄片18×24吋</v>
          </cell>
          <cell r="C142" t="str">
            <v>张</v>
          </cell>
          <cell r="D142">
            <v>40</v>
          </cell>
        </row>
        <row r="143">
          <cell r="B143" t="str">
            <v>数字化摄影(DR)</v>
          </cell>
          <cell r="C143" t="str">
            <v>张</v>
          </cell>
          <cell r="D143">
            <v>45</v>
          </cell>
        </row>
        <row r="144">
          <cell r="B144" t="str">
            <v>非血管介入临床操作数字减影（DSA）引导</v>
          </cell>
          <cell r="C144" t="str">
            <v>小时</v>
          </cell>
          <cell r="D144">
            <v>148</v>
          </cell>
        </row>
        <row r="145">
          <cell r="B145" t="str">
            <v>乳腺钼靶机定位</v>
          </cell>
          <cell r="C145" t="str">
            <v>半小时</v>
          </cell>
          <cell r="D145">
            <v>110</v>
          </cell>
        </row>
        <row r="146">
          <cell r="B146" t="str">
            <v>气脑造影</v>
          </cell>
          <cell r="C146" t="str">
            <v>次</v>
          </cell>
          <cell r="D146">
            <v>65</v>
          </cell>
        </row>
        <row r="147">
          <cell r="B147" t="str">
            <v>脑血管造影</v>
          </cell>
          <cell r="C147" t="str">
            <v>次</v>
          </cell>
          <cell r="D147">
            <v>240</v>
          </cell>
        </row>
        <row r="148">
          <cell r="B148" t="str">
            <v>脑室碘水造影</v>
          </cell>
          <cell r="C148" t="str">
            <v>次</v>
          </cell>
          <cell r="D148">
            <v>70</v>
          </cell>
        </row>
        <row r="149">
          <cell r="B149" t="str">
            <v>脊髓(椎管)造影</v>
          </cell>
          <cell r="C149" t="str">
            <v>次</v>
          </cell>
          <cell r="D149">
            <v>50</v>
          </cell>
        </row>
        <row r="150">
          <cell r="B150" t="str">
            <v>椎间盘造影</v>
          </cell>
          <cell r="C150" t="str">
            <v>次</v>
          </cell>
          <cell r="D150">
            <v>61</v>
          </cell>
        </row>
        <row r="151">
          <cell r="B151" t="str">
            <v>泪道造影</v>
          </cell>
          <cell r="C151" t="str">
            <v>单侧</v>
          </cell>
          <cell r="D151">
            <v>20</v>
          </cell>
        </row>
        <row r="152">
          <cell r="B152" t="str">
            <v>副鼻窦造影</v>
          </cell>
          <cell r="C152" t="str">
            <v>单侧</v>
          </cell>
          <cell r="D152">
            <v>20</v>
          </cell>
        </row>
        <row r="153">
          <cell r="B153" t="str">
            <v>颞下颌关节造影</v>
          </cell>
          <cell r="C153" t="str">
            <v>单侧</v>
          </cell>
          <cell r="D153">
            <v>25</v>
          </cell>
        </row>
        <row r="154">
          <cell r="B154" t="str">
            <v>支气管造影</v>
          </cell>
          <cell r="C154" t="str">
            <v>单侧</v>
          </cell>
          <cell r="D154">
            <v>70</v>
          </cell>
        </row>
        <row r="155">
          <cell r="B155" t="str">
            <v>乳腺导管造影</v>
          </cell>
          <cell r="C155" t="str">
            <v>单侧</v>
          </cell>
          <cell r="D155">
            <v>35</v>
          </cell>
        </row>
        <row r="156">
          <cell r="B156" t="str">
            <v>唾液腺造影</v>
          </cell>
          <cell r="C156" t="str">
            <v>单侧</v>
          </cell>
          <cell r="D156">
            <v>20</v>
          </cell>
        </row>
        <row r="157">
          <cell r="B157" t="str">
            <v>下咽造影</v>
          </cell>
          <cell r="C157" t="str">
            <v>次</v>
          </cell>
          <cell r="D157">
            <v>24</v>
          </cell>
        </row>
        <row r="158">
          <cell r="B158" t="str">
            <v>食管造影</v>
          </cell>
          <cell r="C158" t="str">
            <v>次</v>
          </cell>
          <cell r="D158">
            <v>24</v>
          </cell>
        </row>
        <row r="159">
          <cell r="B159" t="str">
            <v>上消化道造影</v>
          </cell>
          <cell r="C159" t="str">
            <v>次</v>
          </cell>
          <cell r="D159">
            <v>48</v>
          </cell>
        </row>
        <row r="160">
          <cell r="B160" t="str">
            <v>胃肠排空试验</v>
          </cell>
          <cell r="C160" t="str">
            <v>次</v>
          </cell>
          <cell r="D160">
            <v>48</v>
          </cell>
        </row>
        <row r="161">
          <cell r="B161" t="str">
            <v>小肠插管造影</v>
          </cell>
          <cell r="C161" t="str">
            <v>次</v>
          </cell>
          <cell r="D161">
            <v>70</v>
          </cell>
        </row>
        <row r="162">
          <cell r="B162" t="str">
            <v>口服法小肠造影</v>
          </cell>
          <cell r="C162" t="str">
            <v>次</v>
          </cell>
          <cell r="D162">
            <v>80</v>
          </cell>
        </row>
        <row r="163">
          <cell r="B163" t="str">
            <v>钡灌肠大肠造影</v>
          </cell>
          <cell r="C163" t="str">
            <v>次</v>
          </cell>
          <cell r="D163">
            <v>80</v>
          </cell>
        </row>
        <row r="164">
          <cell r="B164" t="str">
            <v>腹膜后充气造影</v>
          </cell>
          <cell r="C164" t="str">
            <v>次</v>
          </cell>
          <cell r="D164">
            <v>61</v>
          </cell>
        </row>
        <row r="165">
          <cell r="B165" t="str">
            <v>口服法胆道造影</v>
          </cell>
          <cell r="C165" t="str">
            <v>次</v>
          </cell>
          <cell r="D165">
            <v>40</v>
          </cell>
        </row>
        <row r="166">
          <cell r="B166" t="str">
            <v>静脉胆道造影</v>
          </cell>
          <cell r="C166" t="str">
            <v>次</v>
          </cell>
          <cell r="D166">
            <v>64</v>
          </cell>
        </row>
        <row r="167">
          <cell r="B167" t="str">
            <v>经内窥镜逆行胰胆管造影(ERCP)</v>
          </cell>
          <cell r="C167" t="str">
            <v>次</v>
          </cell>
          <cell r="D167">
            <v>480</v>
          </cell>
        </row>
        <row r="168">
          <cell r="B168" t="str">
            <v>经皮经肝胆道造影(PTC)</v>
          </cell>
          <cell r="C168" t="str">
            <v>次</v>
          </cell>
          <cell r="D168">
            <v>240</v>
          </cell>
        </row>
        <row r="169">
          <cell r="B169" t="str">
            <v>T管造影</v>
          </cell>
          <cell r="C169" t="str">
            <v>次</v>
          </cell>
          <cell r="D169">
            <v>240</v>
          </cell>
        </row>
        <row r="170">
          <cell r="B170" t="str">
            <v>静脉泌尿系造影</v>
          </cell>
          <cell r="C170" t="str">
            <v>次</v>
          </cell>
          <cell r="D170">
            <v>48</v>
          </cell>
        </row>
        <row r="171">
          <cell r="B171" t="str">
            <v>逆行泌尿系造影</v>
          </cell>
          <cell r="C171" t="str">
            <v>次</v>
          </cell>
          <cell r="D171">
            <v>160</v>
          </cell>
        </row>
        <row r="172">
          <cell r="B172" t="str">
            <v>肾盂穿刺造影</v>
          </cell>
          <cell r="C172" t="str">
            <v>单侧</v>
          </cell>
          <cell r="D172">
            <v>160</v>
          </cell>
        </row>
        <row r="173">
          <cell r="B173" t="str">
            <v>膀胱造影</v>
          </cell>
          <cell r="C173" t="str">
            <v>次</v>
          </cell>
          <cell r="D173">
            <v>64</v>
          </cell>
        </row>
        <row r="174">
          <cell r="B174" t="str">
            <v>阴茎海绵体造影</v>
          </cell>
          <cell r="C174" t="str">
            <v>次</v>
          </cell>
          <cell r="D174">
            <v>60</v>
          </cell>
        </row>
        <row r="175">
          <cell r="B175" t="str">
            <v>输精管造影</v>
          </cell>
          <cell r="C175" t="str">
            <v>单侧</v>
          </cell>
          <cell r="D175">
            <v>53</v>
          </cell>
        </row>
        <row r="176">
          <cell r="B176" t="str">
            <v>子宫造影</v>
          </cell>
          <cell r="C176" t="str">
            <v>次</v>
          </cell>
          <cell r="D176">
            <v>53</v>
          </cell>
        </row>
        <row r="177">
          <cell r="B177" t="str">
            <v>子宫输卵管碘油造影</v>
          </cell>
          <cell r="C177" t="str">
            <v>次</v>
          </cell>
          <cell r="D177">
            <v>96</v>
          </cell>
        </row>
        <row r="178">
          <cell r="B178" t="str">
            <v>四肢血管造影</v>
          </cell>
          <cell r="C178" t="str">
            <v>单肢</v>
          </cell>
          <cell r="D178">
            <v>63</v>
          </cell>
        </row>
        <row r="179">
          <cell r="B179" t="str">
            <v>窦道及瘘管造影</v>
          </cell>
          <cell r="C179" t="str">
            <v>次</v>
          </cell>
          <cell r="D179">
            <v>64</v>
          </cell>
        </row>
        <row r="180">
          <cell r="B180" t="str">
            <v>四肢关节造影</v>
          </cell>
          <cell r="C180" t="str">
            <v>每个关节</v>
          </cell>
          <cell r="D180">
            <v>53</v>
          </cell>
        </row>
        <row r="181">
          <cell r="B181" t="str">
            <v>使用数字化X线机加收</v>
          </cell>
          <cell r="C181" t="str">
            <v>次</v>
          </cell>
          <cell r="D181">
            <v>60</v>
          </cell>
        </row>
        <row r="182">
          <cell r="B182" t="str">
            <v>直肠排粪造影</v>
          </cell>
          <cell r="C182" t="str">
            <v>次</v>
          </cell>
          <cell r="D182">
            <v>341</v>
          </cell>
        </row>
        <row r="183">
          <cell r="B183" t="str">
            <v>磁共振平扫</v>
          </cell>
          <cell r="C183" t="str">
            <v>次</v>
          </cell>
          <cell r="D183">
            <v>600</v>
          </cell>
        </row>
        <row r="184">
          <cell r="B184" t="str">
            <v>磁共振平扫(MRI 场强 3T)</v>
          </cell>
          <cell r="C184" t="str">
            <v>次</v>
          </cell>
          <cell r="D184">
            <v>401</v>
          </cell>
        </row>
        <row r="185">
          <cell r="B185" t="str">
            <v>磁共振增强扫描(MRI 场强 3T)</v>
          </cell>
          <cell r="C185" t="str">
            <v>次</v>
          </cell>
          <cell r="D185">
            <v>522</v>
          </cell>
        </row>
        <row r="186">
          <cell r="B186" t="str">
            <v>磁共振水成象</v>
          </cell>
          <cell r="C186" t="str">
            <v>次</v>
          </cell>
          <cell r="D186">
            <v>645</v>
          </cell>
        </row>
        <row r="187">
          <cell r="B187" t="str">
            <v>X线计算机体层（CT）扫描</v>
          </cell>
          <cell r="C187" t="str">
            <v>次</v>
          </cell>
          <cell r="D187">
            <v>180</v>
          </cell>
        </row>
        <row r="188">
          <cell r="B188" t="str">
            <v>X线计算机体层（CT）扫描(1-8)</v>
          </cell>
          <cell r="C188" t="str">
            <v>次</v>
          </cell>
          <cell r="D188">
            <v>195</v>
          </cell>
        </row>
        <row r="189">
          <cell r="B189" t="str">
            <v>X线计算机体层（CT）扫描（64）</v>
          </cell>
          <cell r="C189" t="str">
            <v>部位</v>
          </cell>
          <cell r="D189">
            <v>180</v>
          </cell>
        </row>
        <row r="190">
          <cell r="B190" t="str">
            <v>X线计算机体层（CT）扫描（64）（增强加收）</v>
          </cell>
          <cell r="C190" t="str">
            <v>部位</v>
          </cell>
          <cell r="D190">
            <v>90</v>
          </cell>
        </row>
        <row r="191">
          <cell r="B191" t="str">
            <v>X线计算机体层（CT）增强扫描</v>
          </cell>
          <cell r="C191" t="str">
            <v>次</v>
          </cell>
          <cell r="D191">
            <v>109</v>
          </cell>
        </row>
        <row r="192">
          <cell r="B192" t="str">
            <v>X 线计算机体层( CT)增强扫描</v>
          </cell>
          <cell r="C192" t="str">
            <v>部位</v>
          </cell>
          <cell r="D192">
            <v>227</v>
          </cell>
        </row>
        <row r="193">
          <cell r="B193" t="str">
            <v>X线计算机体层（CT）增强扫描</v>
          </cell>
          <cell r="C193" t="str">
            <v>部位</v>
          </cell>
          <cell r="D193">
            <v>227</v>
          </cell>
        </row>
        <row r="194">
          <cell r="B194" t="str">
            <v>X线计算机体层（CT）增强扫描（多期增强加收）</v>
          </cell>
          <cell r="C194" t="str">
            <v>部位</v>
          </cell>
          <cell r="D194">
            <v>95</v>
          </cell>
        </row>
        <row r="195">
          <cell r="B195" t="str">
            <v>脑池X线计算机体层（CT）含气造造影</v>
          </cell>
          <cell r="C195" t="str">
            <v>部位</v>
          </cell>
          <cell r="D195">
            <v>120</v>
          </cell>
        </row>
        <row r="196">
          <cell r="B196" t="str">
            <v>X线计算机体层（CT）成像</v>
          </cell>
          <cell r="C196" t="str">
            <v>次</v>
          </cell>
          <cell r="D196">
            <v>675</v>
          </cell>
        </row>
        <row r="197">
          <cell r="B197" t="str">
            <v>X线计算机体层（CT）成像</v>
          </cell>
          <cell r="C197" t="str">
            <v>次</v>
          </cell>
          <cell r="D197">
            <v>1100</v>
          </cell>
        </row>
        <row r="198">
          <cell r="B198" t="str">
            <v>X线计算机体层（CT）成像</v>
          </cell>
          <cell r="C198" t="str">
            <v>次</v>
          </cell>
          <cell r="D198">
            <v>585</v>
          </cell>
        </row>
        <row r="199">
          <cell r="B199" t="str">
            <v>X线计算机（CT）成像</v>
          </cell>
          <cell r="C199" t="str">
            <v>次</v>
          </cell>
          <cell r="D199">
            <v>935</v>
          </cell>
        </row>
        <row r="200">
          <cell r="B200" t="str">
            <v>X线计算机体层（CT）成像</v>
          </cell>
          <cell r="C200" t="str">
            <v>每部位</v>
          </cell>
          <cell r="D200">
            <v>135</v>
          </cell>
        </row>
        <row r="201">
          <cell r="B201" t="str">
            <v>临床操作的CT定位(16～40层)</v>
          </cell>
          <cell r="C201" t="str">
            <v>次</v>
          </cell>
          <cell r="D201">
            <v>500</v>
          </cell>
        </row>
        <row r="202">
          <cell r="B202" t="str">
            <v>临床操作的CT定位(64层以上）</v>
          </cell>
          <cell r="C202" t="str">
            <v>次</v>
          </cell>
          <cell r="D202">
            <v>800</v>
          </cell>
        </row>
        <row r="203">
          <cell r="B203" t="str">
            <v>使用心电或呼吸门控设备加收</v>
          </cell>
          <cell r="C203" t="str">
            <v>次</v>
          </cell>
          <cell r="D203">
            <v>30</v>
          </cell>
        </row>
        <row r="204">
          <cell r="B204" t="str">
            <v>热断层扫描成像</v>
          </cell>
          <cell r="C204" t="str">
            <v>次</v>
          </cell>
          <cell r="D204">
            <v>500</v>
          </cell>
        </row>
        <row r="205">
          <cell r="B205" t="str">
            <v>院外影像学会诊</v>
          </cell>
          <cell r="C205" t="str">
            <v>次</v>
          </cell>
          <cell r="D205">
            <v>50</v>
          </cell>
        </row>
        <row r="206">
          <cell r="B206" t="str">
            <v>红外热象检查</v>
          </cell>
          <cell r="C206" t="str">
            <v>次</v>
          </cell>
          <cell r="D206">
            <v>10</v>
          </cell>
        </row>
        <row r="207">
          <cell r="B207" t="str">
            <v>红外线乳腺检查</v>
          </cell>
          <cell r="C207" t="str">
            <v>次</v>
          </cell>
          <cell r="D207">
            <v>10</v>
          </cell>
        </row>
        <row r="208">
          <cell r="B208" t="str">
            <v>眼科A超</v>
          </cell>
          <cell r="C208" t="str">
            <v>单侧</v>
          </cell>
          <cell r="D208">
            <v>20</v>
          </cell>
        </row>
        <row r="209">
          <cell r="B209" t="str">
            <v>单脏器B超检查</v>
          </cell>
          <cell r="C209" t="str">
            <v>次</v>
          </cell>
          <cell r="D209">
            <v>10</v>
          </cell>
        </row>
        <row r="210">
          <cell r="B210" t="str">
            <v>胸、腹水B超检查及穿刺定位</v>
          </cell>
          <cell r="C210" t="str">
            <v>次</v>
          </cell>
          <cell r="D210">
            <v>40</v>
          </cell>
        </row>
        <row r="211">
          <cell r="B211" t="str">
            <v>胃肠充盈造影B超检查</v>
          </cell>
          <cell r="C211" t="str">
            <v>次</v>
          </cell>
          <cell r="D211">
            <v>50</v>
          </cell>
        </row>
        <row r="212">
          <cell r="B212" t="str">
            <v>大肠灌肠造影B超检查</v>
          </cell>
          <cell r="C212" t="str">
            <v>次</v>
          </cell>
          <cell r="D212">
            <v>60</v>
          </cell>
        </row>
        <row r="213">
          <cell r="B213" t="str">
            <v>输卵管超声造影</v>
          </cell>
          <cell r="C213" t="str">
            <v>次</v>
          </cell>
          <cell r="D213">
            <v>50</v>
          </cell>
        </row>
        <row r="214">
          <cell r="B214" t="str">
            <v>浅表组织器官B超检查</v>
          </cell>
          <cell r="C214" t="str">
            <v>每个部位</v>
          </cell>
          <cell r="D214">
            <v>20</v>
          </cell>
        </row>
        <row r="215">
          <cell r="B215" t="str">
            <v>床旁检查</v>
          </cell>
          <cell r="C215" t="str">
            <v>次</v>
          </cell>
          <cell r="D215">
            <v>30</v>
          </cell>
        </row>
        <row r="216">
          <cell r="B216" t="str">
            <v>术中B超检查</v>
          </cell>
          <cell r="C216" t="str">
            <v>次</v>
          </cell>
          <cell r="D216">
            <v>100</v>
          </cell>
        </row>
        <row r="217">
          <cell r="B217" t="str">
            <v>临床操作的B超引导</v>
          </cell>
          <cell r="C217" t="str">
            <v>半小时/占机时间</v>
          </cell>
          <cell r="D217">
            <v>50</v>
          </cell>
        </row>
        <row r="218">
          <cell r="B218" t="str">
            <v>经阴道B超检查</v>
          </cell>
          <cell r="C218" t="str">
            <v>次</v>
          </cell>
          <cell r="D218">
            <v>53</v>
          </cell>
        </row>
        <row r="219">
          <cell r="B219" t="str">
            <v>经直肠B超检查</v>
          </cell>
          <cell r="C219" t="str">
            <v>次</v>
          </cell>
          <cell r="D219">
            <v>53</v>
          </cell>
        </row>
        <row r="220">
          <cell r="B220" t="str">
            <v>临床操作的腔内B超引导</v>
          </cell>
          <cell r="C220" t="str">
            <v>半小时/占机时间</v>
          </cell>
          <cell r="D220">
            <v>100</v>
          </cell>
        </row>
        <row r="221">
          <cell r="B221" t="str">
            <v>腔内超声全程手术监测</v>
          </cell>
          <cell r="C221" t="str">
            <v>次</v>
          </cell>
          <cell r="D221">
            <v>109</v>
          </cell>
        </row>
        <row r="222">
          <cell r="B222" t="str">
            <v>胃充盈及排空功能检查</v>
          </cell>
          <cell r="C222" t="str">
            <v>次</v>
          </cell>
          <cell r="D222">
            <v>35</v>
          </cell>
        </row>
        <row r="223">
          <cell r="B223" t="str">
            <v>小肠充盈及排空功能检查</v>
          </cell>
          <cell r="C223" t="str">
            <v>次</v>
          </cell>
          <cell r="D223">
            <v>35</v>
          </cell>
        </row>
        <row r="224">
          <cell r="B224" t="str">
            <v>胆囊和胆道收缩功能检查</v>
          </cell>
          <cell r="C224" t="str">
            <v>次</v>
          </cell>
          <cell r="D224">
            <v>65</v>
          </cell>
        </row>
        <row r="225">
          <cell r="B225" t="str">
            <v>膀胱残余尿量测定</v>
          </cell>
          <cell r="C225" t="str">
            <v>次</v>
          </cell>
          <cell r="D225">
            <v>20</v>
          </cell>
        </row>
        <row r="226">
          <cell r="B226" t="str">
            <v>彩色多普勒超声常规检查</v>
          </cell>
          <cell r="C226" t="str">
            <v>次</v>
          </cell>
          <cell r="D226">
            <v>80</v>
          </cell>
        </row>
        <row r="227">
          <cell r="B227" t="str">
            <v>浅表器官彩色多普勒超声检查</v>
          </cell>
          <cell r="C227" t="str">
            <v>每个部位</v>
          </cell>
          <cell r="D227">
            <v>60</v>
          </cell>
        </row>
        <row r="228">
          <cell r="B228" t="str">
            <v>床旁彩色多普勒超声检查加收</v>
          </cell>
          <cell r="C228" t="str">
            <v>次</v>
          </cell>
          <cell r="D228">
            <v>28</v>
          </cell>
        </row>
        <row r="229">
          <cell r="B229" t="str">
            <v>颅内段血管彩色多普勒超声</v>
          </cell>
          <cell r="C229" t="str">
            <v>次</v>
          </cell>
          <cell r="D229">
            <v>80</v>
          </cell>
        </row>
        <row r="230">
          <cell r="B230" t="str">
            <v>球后全部血管彩色多普勒超声</v>
          </cell>
          <cell r="C230" t="str">
            <v>次</v>
          </cell>
          <cell r="D230">
            <v>60</v>
          </cell>
        </row>
        <row r="231">
          <cell r="B231" t="str">
            <v>颈部血管彩色多普勒超声</v>
          </cell>
          <cell r="C231" t="str">
            <v>次</v>
          </cell>
          <cell r="D231">
            <v>136</v>
          </cell>
        </row>
        <row r="232">
          <cell r="B232" t="str">
            <v>门静脉系彩色多普勒超声</v>
          </cell>
          <cell r="C232" t="str">
            <v>次</v>
          </cell>
          <cell r="D232">
            <v>60</v>
          </cell>
        </row>
        <row r="233">
          <cell r="B233" t="str">
            <v>腹部大血管彩色多普勒超声</v>
          </cell>
          <cell r="C233" t="str">
            <v>次</v>
          </cell>
          <cell r="D233">
            <v>80</v>
          </cell>
        </row>
        <row r="234">
          <cell r="B234" t="str">
            <v>四肢血管彩色多普勒超声</v>
          </cell>
          <cell r="C234" t="str">
            <v>单肢</v>
          </cell>
          <cell r="D234">
            <v>108</v>
          </cell>
        </row>
        <row r="235">
          <cell r="B235" t="str">
            <v>双肾及肾血管彩色多普勒超声</v>
          </cell>
          <cell r="C235" t="str">
            <v>次</v>
          </cell>
          <cell r="D235">
            <v>130</v>
          </cell>
        </row>
        <row r="236">
          <cell r="B236" t="str">
            <v>左肾静脉“胡桃夹”综合征检查</v>
          </cell>
          <cell r="C236" t="str">
            <v>次</v>
          </cell>
          <cell r="D236">
            <v>53</v>
          </cell>
        </row>
        <row r="237">
          <cell r="B237" t="str">
            <v>药物血管功能试验</v>
          </cell>
          <cell r="C237" t="str">
            <v>次</v>
          </cell>
          <cell r="D237">
            <v>150</v>
          </cell>
        </row>
        <row r="238">
          <cell r="B238" t="str">
            <v>脏器声学造影</v>
          </cell>
          <cell r="C238" t="str">
            <v>次</v>
          </cell>
          <cell r="D238">
            <v>90</v>
          </cell>
        </row>
        <row r="239">
          <cell r="B239" t="str">
            <v>腔内彩色多普勒超声检查</v>
          </cell>
          <cell r="C239" t="str">
            <v>次</v>
          </cell>
          <cell r="D239">
            <v>76</v>
          </cell>
        </row>
        <row r="240">
          <cell r="B240" t="str">
            <v>临床操作的彩色多普勒超声引导</v>
          </cell>
          <cell r="C240" t="str">
            <v>半小时/占机时间</v>
          </cell>
          <cell r="D240">
            <v>140</v>
          </cell>
        </row>
        <row r="241">
          <cell r="B241" t="str">
            <v>彩色多普勒超声器官弹性实时成像分析</v>
          </cell>
          <cell r="C241" t="str">
            <v>次</v>
          </cell>
          <cell r="D241">
            <v>70</v>
          </cell>
        </row>
        <row r="242">
          <cell r="B242" t="str">
            <v>颅内多普勒血流图(TCD)</v>
          </cell>
          <cell r="C242" t="str">
            <v>次</v>
          </cell>
          <cell r="D242">
            <v>100</v>
          </cell>
        </row>
        <row r="243">
          <cell r="B243" t="str">
            <v>四肢多普勒血流图</v>
          </cell>
          <cell r="C243" t="str">
            <v>单肢</v>
          </cell>
          <cell r="D243">
            <v>34</v>
          </cell>
        </row>
        <row r="244">
          <cell r="B244" t="str">
            <v>多普勒小儿血压检测</v>
          </cell>
          <cell r="C244" t="str">
            <v>次</v>
          </cell>
          <cell r="D244">
            <v>15</v>
          </cell>
        </row>
        <row r="245">
          <cell r="B245" t="str">
            <v>普通心脏M型超声检查</v>
          </cell>
          <cell r="C245" t="str">
            <v>次</v>
          </cell>
          <cell r="D245">
            <v>20</v>
          </cell>
        </row>
        <row r="246">
          <cell r="B246" t="str">
            <v>普通二维超声心动图</v>
          </cell>
          <cell r="C246" t="str">
            <v>次</v>
          </cell>
          <cell r="D246">
            <v>20</v>
          </cell>
        </row>
        <row r="247">
          <cell r="B247" t="str">
            <v>床旁超声心动图</v>
          </cell>
          <cell r="C247" t="str">
            <v>次</v>
          </cell>
          <cell r="D247">
            <v>64</v>
          </cell>
        </row>
        <row r="248">
          <cell r="B248" t="str">
            <v>心脏彩色多普勒超声</v>
          </cell>
          <cell r="C248" t="str">
            <v>次</v>
          </cell>
          <cell r="D248">
            <v>76</v>
          </cell>
        </row>
        <row r="249">
          <cell r="B249" t="str">
            <v>常规经食管超声心动图</v>
          </cell>
          <cell r="C249" t="str">
            <v>次</v>
          </cell>
          <cell r="D249">
            <v>250</v>
          </cell>
        </row>
        <row r="250">
          <cell r="B250" t="str">
            <v>术中经食管超声心动图</v>
          </cell>
          <cell r="C250" t="str">
            <v>每例手术</v>
          </cell>
          <cell r="D250">
            <v>500</v>
          </cell>
        </row>
        <row r="251">
          <cell r="B251" t="str">
            <v>介入治疗的超声心动图监视</v>
          </cell>
          <cell r="C251" t="str">
            <v>每例手术</v>
          </cell>
          <cell r="D251">
            <v>400</v>
          </cell>
        </row>
        <row r="252">
          <cell r="B252" t="str">
            <v>右心声学造影</v>
          </cell>
          <cell r="C252" t="str">
            <v>次</v>
          </cell>
          <cell r="D252">
            <v>38</v>
          </cell>
        </row>
        <row r="253">
          <cell r="B253" t="str">
            <v>负荷超声心动图</v>
          </cell>
          <cell r="C253" t="str">
            <v>次</v>
          </cell>
          <cell r="D253">
            <v>130</v>
          </cell>
        </row>
        <row r="254">
          <cell r="B254" t="str">
            <v>左心功能测定</v>
          </cell>
          <cell r="C254" t="str">
            <v>次</v>
          </cell>
          <cell r="D254">
            <v>60</v>
          </cell>
        </row>
        <row r="255">
          <cell r="B255" t="str">
            <v>计算机三维重建技术(3DE)</v>
          </cell>
          <cell r="C255" t="str">
            <v>单幅图片</v>
          </cell>
          <cell r="D255">
            <v>34</v>
          </cell>
        </row>
        <row r="256">
          <cell r="B256" t="str">
            <v>声学定量(AQ)</v>
          </cell>
          <cell r="C256" t="str">
            <v>次</v>
          </cell>
          <cell r="D256">
            <v>40</v>
          </cell>
        </row>
        <row r="257">
          <cell r="B257" t="str">
            <v>彩色室壁动力(CK)</v>
          </cell>
          <cell r="C257" t="str">
            <v>次</v>
          </cell>
          <cell r="D257">
            <v>40</v>
          </cell>
        </row>
        <row r="258">
          <cell r="B258" t="str">
            <v>组织多普勒显象(TDI)</v>
          </cell>
          <cell r="C258" t="str">
            <v>次</v>
          </cell>
          <cell r="D258">
            <v>27</v>
          </cell>
        </row>
        <row r="259">
          <cell r="B259" t="str">
            <v>心内膜自动边缘检测</v>
          </cell>
          <cell r="C259" t="str">
            <v>次</v>
          </cell>
          <cell r="D259">
            <v>40</v>
          </cell>
        </row>
        <row r="260">
          <cell r="B260" t="str">
            <v>室壁运动分析</v>
          </cell>
          <cell r="C260" t="str">
            <v>次</v>
          </cell>
          <cell r="D260">
            <v>40</v>
          </cell>
        </row>
        <row r="261">
          <cell r="B261" t="str">
            <v>心肌灌注超声检测</v>
          </cell>
          <cell r="C261" t="str">
            <v>次</v>
          </cell>
          <cell r="D261">
            <v>200</v>
          </cell>
        </row>
        <row r="262">
          <cell r="B262" t="str">
            <v>黑白热敏打印照片</v>
          </cell>
          <cell r="C262" t="str">
            <v>片</v>
          </cell>
          <cell r="D262">
            <v>6</v>
          </cell>
        </row>
        <row r="263">
          <cell r="B263" t="str">
            <v>彩色打印照片</v>
          </cell>
          <cell r="C263" t="str">
            <v>片</v>
          </cell>
          <cell r="D263">
            <v>12</v>
          </cell>
        </row>
        <row r="264">
          <cell r="B264" t="str">
            <v>黑白一次成象(波拉)照片</v>
          </cell>
          <cell r="C264" t="str">
            <v>片</v>
          </cell>
          <cell r="D264">
            <v>7</v>
          </cell>
        </row>
        <row r="265">
          <cell r="B265" t="str">
            <v>彩色一次成象(波拉)照片</v>
          </cell>
          <cell r="C265" t="str">
            <v>片</v>
          </cell>
          <cell r="D265">
            <v>12</v>
          </cell>
        </row>
        <row r="266">
          <cell r="B266" t="str">
            <v>超声多幅照相</v>
          </cell>
          <cell r="C266" t="str">
            <v>片</v>
          </cell>
          <cell r="D266">
            <v>8</v>
          </cell>
        </row>
        <row r="267">
          <cell r="B267" t="str">
            <v>彩色胶片照相</v>
          </cell>
          <cell r="C267" t="str">
            <v>片</v>
          </cell>
          <cell r="D267">
            <v>12</v>
          </cell>
        </row>
        <row r="268">
          <cell r="B268" t="str">
            <v>超声检查实时录象</v>
          </cell>
          <cell r="C268" t="str">
            <v>次</v>
          </cell>
          <cell r="D268">
            <v>10</v>
          </cell>
        </row>
        <row r="269">
          <cell r="B269" t="str">
            <v>脏器动态扫描</v>
          </cell>
          <cell r="C269" t="str">
            <v>三次显象</v>
          </cell>
          <cell r="D269">
            <v>120</v>
          </cell>
        </row>
        <row r="270">
          <cell r="B270" t="str">
            <v>脏器动态扫描增加一个体位</v>
          </cell>
          <cell r="C270" t="str">
            <v>次</v>
          </cell>
          <cell r="D270">
            <v>50</v>
          </cell>
        </row>
        <row r="271">
          <cell r="B271" t="str">
            <v>脏器静态扫描</v>
          </cell>
          <cell r="C271" t="str">
            <v>每个体位</v>
          </cell>
          <cell r="D271">
            <v>60</v>
          </cell>
        </row>
        <row r="272">
          <cell r="B272" t="str">
            <v>脏器静态扫描增加一个体位</v>
          </cell>
          <cell r="C272" t="str">
            <v>次</v>
          </cell>
          <cell r="D272">
            <v>30</v>
          </cell>
        </row>
        <row r="273">
          <cell r="B273" t="str">
            <v>脑血管显象</v>
          </cell>
          <cell r="C273" t="str">
            <v>次</v>
          </cell>
          <cell r="D273">
            <v>121</v>
          </cell>
        </row>
        <row r="274">
          <cell r="B274" t="str">
            <v>脑显象</v>
          </cell>
          <cell r="C274" t="str">
            <v>次</v>
          </cell>
          <cell r="D274">
            <v>140</v>
          </cell>
        </row>
        <row r="275">
          <cell r="B275" t="str">
            <v>脑池显象</v>
          </cell>
          <cell r="C275" t="str">
            <v>次</v>
          </cell>
          <cell r="D275">
            <v>140</v>
          </cell>
        </row>
        <row r="276">
          <cell r="B276" t="str">
            <v>脑室引流显象</v>
          </cell>
          <cell r="C276" t="str">
            <v>次</v>
          </cell>
          <cell r="D276">
            <v>170</v>
          </cell>
        </row>
        <row r="277">
          <cell r="B277" t="str">
            <v>泪管显象</v>
          </cell>
          <cell r="C277" t="str">
            <v>次</v>
          </cell>
          <cell r="D277">
            <v>130</v>
          </cell>
        </row>
        <row r="278">
          <cell r="B278" t="str">
            <v>甲状腺静态显象</v>
          </cell>
          <cell r="C278" t="str">
            <v>每个体位</v>
          </cell>
          <cell r="D278">
            <v>170</v>
          </cell>
        </row>
        <row r="279">
          <cell r="B279" t="str">
            <v>甲状腺血流显象</v>
          </cell>
          <cell r="C279" t="str">
            <v>次</v>
          </cell>
          <cell r="D279">
            <v>170</v>
          </cell>
        </row>
        <row r="280">
          <cell r="B280" t="str">
            <v>甲状腺有效半衰期测定</v>
          </cell>
          <cell r="C280" t="str">
            <v>次</v>
          </cell>
          <cell r="D280">
            <v>65</v>
          </cell>
        </row>
        <row r="281">
          <cell r="B281" t="str">
            <v>甲状腺激素抑制显象</v>
          </cell>
          <cell r="C281" t="str">
            <v>次</v>
          </cell>
          <cell r="D281">
            <v>110</v>
          </cell>
        </row>
        <row r="282">
          <cell r="B282" t="str">
            <v>促甲状腺激素兴奋显象</v>
          </cell>
          <cell r="C282" t="str">
            <v>次</v>
          </cell>
          <cell r="D282">
            <v>110</v>
          </cell>
        </row>
        <row r="283">
          <cell r="B283" t="str">
            <v>甲状旁腺显象</v>
          </cell>
          <cell r="C283" t="str">
            <v>次</v>
          </cell>
          <cell r="D283">
            <v>100</v>
          </cell>
        </row>
        <row r="284">
          <cell r="B284" t="str">
            <v>静息心肌灌注显象</v>
          </cell>
          <cell r="C284" t="str">
            <v>次</v>
          </cell>
          <cell r="D284">
            <v>140</v>
          </cell>
        </row>
        <row r="285">
          <cell r="B285" t="str">
            <v>负荷心肌灌注显象</v>
          </cell>
          <cell r="C285" t="str">
            <v>次</v>
          </cell>
          <cell r="D285">
            <v>140</v>
          </cell>
        </row>
        <row r="286">
          <cell r="B286" t="str">
            <v>静息门控心肌灌注显象</v>
          </cell>
          <cell r="C286" t="str">
            <v>次</v>
          </cell>
          <cell r="D286">
            <v>220</v>
          </cell>
        </row>
        <row r="287">
          <cell r="B287" t="str">
            <v>负荷门控心肌灌注显象</v>
          </cell>
          <cell r="C287" t="str">
            <v>次</v>
          </cell>
          <cell r="D287">
            <v>220</v>
          </cell>
        </row>
        <row r="288">
          <cell r="B288" t="str">
            <v>首次通过法心血管显象</v>
          </cell>
          <cell r="C288" t="str">
            <v>次</v>
          </cell>
          <cell r="D288">
            <v>220</v>
          </cell>
        </row>
        <row r="289">
          <cell r="B289" t="str">
            <v>平衡法门控心室显象</v>
          </cell>
          <cell r="C289" t="str">
            <v>次</v>
          </cell>
          <cell r="D289">
            <v>170</v>
          </cell>
        </row>
        <row r="290">
          <cell r="B290" t="str">
            <v>平衡法负荷门控心室显象</v>
          </cell>
          <cell r="C290" t="str">
            <v>次</v>
          </cell>
          <cell r="D290">
            <v>220</v>
          </cell>
        </row>
        <row r="291">
          <cell r="B291" t="str">
            <v>急性心肌梗塞灶显象</v>
          </cell>
          <cell r="C291" t="str">
            <v>次</v>
          </cell>
          <cell r="D291">
            <v>137</v>
          </cell>
        </row>
        <row r="292">
          <cell r="B292" t="str">
            <v>动脉显象</v>
          </cell>
          <cell r="C292" t="str">
            <v>次</v>
          </cell>
          <cell r="D292">
            <v>170</v>
          </cell>
        </row>
        <row r="293">
          <cell r="B293" t="str">
            <v>门脉血流测定显象</v>
          </cell>
          <cell r="C293" t="str">
            <v>次</v>
          </cell>
          <cell r="D293">
            <v>130</v>
          </cell>
        </row>
        <row r="294">
          <cell r="B294" t="str">
            <v>门体分流显象</v>
          </cell>
          <cell r="C294" t="str">
            <v>次</v>
          </cell>
          <cell r="D294">
            <v>160</v>
          </cell>
        </row>
        <row r="295">
          <cell r="B295" t="str">
            <v>下肢深静脉显象</v>
          </cell>
          <cell r="C295" t="str">
            <v>次</v>
          </cell>
          <cell r="D295">
            <v>120</v>
          </cell>
        </row>
        <row r="296">
          <cell r="B296" t="str">
            <v>局部淋巴显象</v>
          </cell>
          <cell r="C296" t="str">
            <v>每个体位</v>
          </cell>
          <cell r="D296">
            <v>150</v>
          </cell>
        </row>
        <row r="297">
          <cell r="B297" t="str">
            <v>肺灌注显象</v>
          </cell>
          <cell r="C297" t="str">
            <v>次</v>
          </cell>
          <cell r="D297">
            <v>170</v>
          </cell>
        </row>
        <row r="298">
          <cell r="B298" t="str">
            <v>肺通气显象</v>
          </cell>
          <cell r="C298" t="str">
            <v>次</v>
          </cell>
          <cell r="D298">
            <v>170</v>
          </cell>
        </row>
        <row r="299">
          <cell r="B299" t="str">
            <v>唾液腺静态显象</v>
          </cell>
          <cell r="C299" t="str">
            <v>次</v>
          </cell>
          <cell r="D299">
            <v>120</v>
          </cell>
        </row>
        <row r="300">
          <cell r="B300" t="str">
            <v>唾液腺动态显象</v>
          </cell>
          <cell r="C300" t="str">
            <v>次</v>
          </cell>
          <cell r="D300">
            <v>170</v>
          </cell>
        </row>
        <row r="301">
          <cell r="B301" t="str">
            <v>食管通过显象</v>
          </cell>
          <cell r="C301" t="str">
            <v>次</v>
          </cell>
          <cell r="D301">
            <v>170</v>
          </cell>
        </row>
        <row r="302">
          <cell r="B302" t="str">
            <v>胃食管返流显象</v>
          </cell>
          <cell r="C302" t="str">
            <v>次</v>
          </cell>
          <cell r="D302">
            <v>170</v>
          </cell>
        </row>
        <row r="303">
          <cell r="B303" t="str">
            <v>十二指肠胃返流显象</v>
          </cell>
          <cell r="C303" t="str">
            <v>次</v>
          </cell>
          <cell r="D303">
            <v>170</v>
          </cell>
        </row>
        <row r="304">
          <cell r="B304" t="str">
            <v>胃排空试验</v>
          </cell>
          <cell r="C304" t="str">
            <v>次</v>
          </cell>
          <cell r="D304">
            <v>170</v>
          </cell>
        </row>
        <row r="305">
          <cell r="B305" t="str">
            <v>异位胃粘膜显象</v>
          </cell>
          <cell r="C305" t="str">
            <v>次</v>
          </cell>
          <cell r="D305">
            <v>220</v>
          </cell>
        </row>
        <row r="306">
          <cell r="B306" t="str">
            <v>消化道出血显象</v>
          </cell>
          <cell r="C306" t="str">
            <v>小时</v>
          </cell>
          <cell r="D306">
            <v>8</v>
          </cell>
        </row>
        <row r="307">
          <cell r="B307" t="str">
            <v>肝胶体显象</v>
          </cell>
          <cell r="C307" t="str">
            <v>次</v>
          </cell>
          <cell r="D307">
            <v>170</v>
          </cell>
        </row>
        <row r="308">
          <cell r="B308" t="str">
            <v>肝血流显象</v>
          </cell>
          <cell r="C308" t="str">
            <v>次</v>
          </cell>
          <cell r="D308">
            <v>170</v>
          </cell>
        </row>
        <row r="309">
          <cell r="B309" t="str">
            <v>肝血池显象</v>
          </cell>
          <cell r="C309" t="str">
            <v>次</v>
          </cell>
          <cell r="D309">
            <v>220</v>
          </cell>
        </row>
        <row r="310">
          <cell r="B310" t="str">
            <v>肝胆动态显象</v>
          </cell>
          <cell r="C310" t="str">
            <v>小时</v>
          </cell>
          <cell r="D310">
            <v>8</v>
          </cell>
        </row>
        <row r="311">
          <cell r="B311" t="str">
            <v>脾显象</v>
          </cell>
          <cell r="C311" t="str">
            <v>次</v>
          </cell>
          <cell r="D311">
            <v>170</v>
          </cell>
        </row>
        <row r="312">
          <cell r="B312" t="str">
            <v>胰腺显象</v>
          </cell>
          <cell r="C312" t="str">
            <v>次</v>
          </cell>
          <cell r="D312">
            <v>130</v>
          </cell>
        </row>
        <row r="313">
          <cell r="B313" t="str">
            <v>小肠功能显象</v>
          </cell>
          <cell r="C313" t="str">
            <v>次</v>
          </cell>
          <cell r="D313">
            <v>111</v>
          </cell>
        </row>
        <row r="314">
          <cell r="B314" t="str">
            <v>肠道蛋白丢失显象</v>
          </cell>
          <cell r="C314" t="str">
            <v>次</v>
          </cell>
          <cell r="D314">
            <v>130</v>
          </cell>
        </row>
        <row r="315">
          <cell r="B315" t="str">
            <v>肾上腺皮质显象</v>
          </cell>
          <cell r="C315" t="str">
            <v>72小时</v>
          </cell>
          <cell r="D315">
            <v>170</v>
          </cell>
        </row>
        <row r="316">
          <cell r="B316" t="str">
            <v>地塞米松抑制试验肾上腺皮质显象</v>
          </cell>
          <cell r="C316" t="str">
            <v>72小时</v>
          </cell>
          <cell r="D316">
            <v>220</v>
          </cell>
        </row>
        <row r="317">
          <cell r="B317" t="str">
            <v>肾动态显象</v>
          </cell>
          <cell r="C317" t="str">
            <v>次</v>
          </cell>
          <cell r="D317">
            <v>170</v>
          </cell>
        </row>
        <row r="318">
          <cell r="B318" t="str">
            <v>肾动态显象＋肾小球滤过率(GFR)测定</v>
          </cell>
          <cell r="C318" t="str">
            <v>次</v>
          </cell>
          <cell r="D318">
            <v>220</v>
          </cell>
        </row>
        <row r="319">
          <cell r="B319" t="str">
            <v>肾动态显象＋肾有效血浆流量(ERPF)测定</v>
          </cell>
          <cell r="C319" t="str">
            <v>次</v>
          </cell>
          <cell r="D319">
            <v>220</v>
          </cell>
        </row>
        <row r="320">
          <cell r="B320" t="str">
            <v>介入肾动态显象</v>
          </cell>
          <cell r="C320" t="str">
            <v>次</v>
          </cell>
          <cell r="D320">
            <v>220</v>
          </cell>
        </row>
        <row r="321">
          <cell r="B321" t="str">
            <v>肾静态显象</v>
          </cell>
          <cell r="C321" t="str">
            <v>次</v>
          </cell>
          <cell r="D321">
            <v>170</v>
          </cell>
        </row>
        <row r="322">
          <cell r="B322" t="str">
            <v>膀胱输尿管返流显象</v>
          </cell>
          <cell r="C322" t="str">
            <v>次</v>
          </cell>
          <cell r="D322">
            <v>170</v>
          </cell>
        </row>
        <row r="323">
          <cell r="B323" t="str">
            <v>阴道尿道瘘显象</v>
          </cell>
          <cell r="C323" t="str">
            <v>次</v>
          </cell>
          <cell r="D323">
            <v>130</v>
          </cell>
        </row>
        <row r="324">
          <cell r="B324" t="str">
            <v>阴囊显象</v>
          </cell>
          <cell r="C324" t="str">
            <v>次</v>
          </cell>
          <cell r="D324">
            <v>170</v>
          </cell>
        </row>
        <row r="325">
          <cell r="B325" t="str">
            <v>局部骨显象</v>
          </cell>
          <cell r="C325" t="str">
            <v>次</v>
          </cell>
          <cell r="D325">
            <v>170</v>
          </cell>
        </row>
        <row r="326">
          <cell r="B326" t="str">
            <v>骨三相显象</v>
          </cell>
          <cell r="C326" t="str">
            <v>次</v>
          </cell>
          <cell r="D326">
            <v>220</v>
          </cell>
        </row>
        <row r="327">
          <cell r="B327" t="str">
            <v>骨密度测定</v>
          </cell>
          <cell r="C327" t="str">
            <v>次</v>
          </cell>
          <cell r="D327">
            <v>110</v>
          </cell>
        </row>
        <row r="328">
          <cell r="B328" t="str">
            <v>红细胞破坏部位测定</v>
          </cell>
          <cell r="C328" t="str">
            <v>次</v>
          </cell>
          <cell r="D328">
            <v>170</v>
          </cell>
        </row>
        <row r="329">
          <cell r="B329" t="str">
            <v>炎症局部显象</v>
          </cell>
          <cell r="C329" t="str">
            <v>次</v>
          </cell>
          <cell r="D329">
            <v>170</v>
          </cell>
        </row>
        <row r="330">
          <cell r="B330" t="str">
            <v>亲肿瘤局部显象</v>
          </cell>
          <cell r="C330" t="str">
            <v>每个体位</v>
          </cell>
          <cell r="D330">
            <v>70</v>
          </cell>
        </row>
        <row r="331">
          <cell r="B331" t="str">
            <v>放射免疫显象</v>
          </cell>
          <cell r="C331" t="str">
            <v>次</v>
          </cell>
          <cell r="D331">
            <v>220</v>
          </cell>
        </row>
        <row r="332">
          <cell r="B332" t="str">
            <v>放射受体显象</v>
          </cell>
          <cell r="C332" t="str">
            <v>次</v>
          </cell>
          <cell r="D332">
            <v>220</v>
          </cell>
        </row>
        <row r="333">
          <cell r="B333" t="str">
            <v>脏器断层显像</v>
          </cell>
          <cell r="C333" t="str">
            <v>次</v>
          </cell>
          <cell r="D333">
            <v>200</v>
          </cell>
        </row>
        <row r="334">
          <cell r="B334" t="str">
            <v>全身断层显像</v>
          </cell>
          <cell r="C334" t="str">
            <v>次</v>
          </cell>
          <cell r="D334">
            <v>200</v>
          </cell>
        </row>
        <row r="335">
          <cell r="B335" t="str">
            <v>全身显象</v>
          </cell>
          <cell r="C335" t="str">
            <v>次</v>
          </cell>
          <cell r="D335">
            <v>221</v>
          </cell>
        </row>
        <row r="336">
          <cell r="B336" t="str">
            <v>全身显象时增加局部显象加收</v>
          </cell>
          <cell r="C336" t="str">
            <v>次</v>
          </cell>
          <cell r="D336">
            <v>26</v>
          </cell>
        </row>
        <row r="337">
          <cell r="B337" t="str">
            <v>肾上腺髓质断层显象</v>
          </cell>
          <cell r="C337" t="str">
            <v>24小时</v>
          </cell>
          <cell r="D337">
            <v>170</v>
          </cell>
        </row>
        <row r="338">
          <cell r="B338" t="str">
            <v>负荷心肌灌注断层显象</v>
          </cell>
          <cell r="C338" t="str">
            <v>次</v>
          </cell>
          <cell r="D338">
            <v>200</v>
          </cell>
        </row>
        <row r="339">
          <cell r="B339" t="str">
            <v>脑血流测定</v>
          </cell>
          <cell r="C339" t="str">
            <v>次</v>
          </cell>
          <cell r="D339">
            <v>40</v>
          </cell>
        </row>
        <row r="340">
          <cell r="B340" t="str">
            <v>甲状腺摄131碘试验</v>
          </cell>
          <cell r="C340" t="str">
            <v>次</v>
          </cell>
          <cell r="D340">
            <v>40</v>
          </cell>
        </row>
        <row r="341">
          <cell r="B341" t="str">
            <v>甲状腺激素抑制试验</v>
          </cell>
          <cell r="C341" t="str">
            <v>次</v>
          </cell>
          <cell r="D341">
            <v>40</v>
          </cell>
        </row>
        <row r="342">
          <cell r="B342" t="str">
            <v>过氯酸钾释放试验</v>
          </cell>
          <cell r="C342" t="str">
            <v>次</v>
          </cell>
          <cell r="D342">
            <v>40</v>
          </cell>
        </row>
        <row r="343">
          <cell r="B343" t="str">
            <v>心功能测定</v>
          </cell>
          <cell r="C343" t="str">
            <v>次</v>
          </cell>
          <cell r="D343">
            <v>60</v>
          </cell>
        </row>
        <row r="344">
          <cell r="B344" t="str">
            <v>血容量测定</v>
          </cell>
          <cell r="C344" t="str">
            <v>次</v>
          </cell>
          <cell r="D344">
            <v>60</v>
          </cell>
        </row>
        <row r="345">
          <cell r="B345" t="str">
            <v>红细胞寿命测定</v>
          </cell>
          <cell r="C345" t="str">
            <v>次</v>
          </cell>
          <cell r="D345">
            <v>60</v>
          </cell>
        </row>
        <row r="346">
          <cell r="B346" t="str">
            <v>肾图</v>
          </cell>
          <cell r="C346" t="str">
            <v>次</v>
          </cell>
          <cell r="D346">
            <v>50</v>
          </cell>
        </row>
        <row r="347">
          <cell r="B347" t="str">
            <v>消化道动力测定</v>
          </cell>
          <cell r="C347" t="str">
            <v>次</v>
          </cell>
          <cell r="D347">
            <v>52</v>
          </cell>
        </row>
        <row r="348">
          <cell r="B348" t="str">
            <v>14碳呼气试验</v>
          </cell>
          <cell r="C348" t="str">
            <v>次</v>
          </cell>
          <cell r="D348">
            <v>120</v>
          </cell>
        </row>
        <row r="349">
          <cell r="B349" t="str">
            <v>131碘功能自主性甲状腺瘤治疗</v>
          </cell>
          <cell r="C349" t="str">
            <v>次</v>
          </cell>
          <cell r="D349">
            <v>195</v>
          </cell>
        </row>
        <row r="350">
          <cell r="B350" t="str">
            <v>32磷-胶体腔内治疗</v>
          </cell>
          <cell r="C350" t="str">
            <v>次</v>
          </cell>
          <cell r="D350">
            <v>195</v>
          </cell>
        </row>
        <row r="351">
          <cell r="B351" t="str">
            <v>32磷-血液病治疗</v>
          </cell>
          <cell r="C351" t="str">
            <v>次</v>
          </cell>
          <cell r="D351">
            <v>185.9</v>
          </cell>
        </row>
        <row r="352">
          <cell r="B352" t="str">
            <v>32磷-微球介入治疗</v>
          </cell>
          <cell r="C352" t="str">
            <v>次</v>
          </cell>
          <cell r="D352">
            <v>185.9</v>
          </cell>
        </row>
        <row r="353">
          <cell r="B353" t="str">
            <v>90钇-微球介入治疗</v>
          </cell>
          <cell r="C353" t="str">
            <v>次</v>
          </cell>
          <cell r="D353">
            <v>185.9</v>
          </cell>
        </row>
        <row r="354">
          <cell r="B354" t="str">
            <v>89锶-骨转移瘤治疗</v>
          </cell>
          <cell r="C354" t="str">
            <v>次</v>
          </cell>
          <cell r="D354">
            <v>185.9</v>
          </cell>
        </row>
        <row r="355">
          <cell r="B355" t="str">
            <v>153钐-EDTMP骨转移瘤治疗</v>
          </cell>
          <cell r="C355" t="str">
            <v>次</v>
          </cell>
          <cell r="D355">
            <v>185.9</v>
          </cell>
        </row>
        <row r="356">
          <cell r="B356" t="str">
            <v>188铼-HEDP骨转移治疗</v>
          </cell>
          <cell r="C356" t="str">
            <v>次</v>
          </cell>
          <cell r="D356">
            <v>185.9</v>
          </cell>
        </row>
        <row r="357">
          <cell r="B357" t="str">
            <v>核素组织间介入治疗</v>
          </cell>
          <cell r="C357" t="str">
            <v>次</v>
          </cell>
          <cell r="D357">
            <v>195</v>
          </cell>
        </row>
        <row r="358">
          <cell r="B358" t="str">
            <v>核素血管内介入治疗</v>
          </cell>
          <cell r="C358" t="str">
            <v>次</v>
          </cell>
          <cell r="D358">
            <v>185.9</v>
          </cell>
        </row>
        <row r="359">
          <cell r="B359" t="str">
            <v>99锝（云克）治疗</v>
          </cell>
          <cell r="C359" t="str">
            <v>次</v>
          </cell>
          <cell r="D359">
            <v>39</v>
          </cell>
        </row>
        <row r="360">
          <cell r="B360" t="str">
            <v>90锶贴敷治疗</v>
          </cell>
          <cell r="C360" t="str">
            <v>野/次</v>
          </cell>
          <cell r="D360">
            <v>33</v>
          </cell>
        </row>
        <row r="361">
          <cell r="B361" t="str">
            <v>32磷贴敷治疗</v>
          </cell>
          <cell r="C361" t="str">
            <v>cm2</v>
          </cell>
          <cell r="D361">
            <v>36.3</v>
          </cell>
        </row>
        <row r="362">
          <cell r="B362" t="str">
            <v>经内镜粒子植入术</v>
          </cell>
          <cell r="C362" t="str">
            <v>次</v>
          </cell>
          <cell r="D362">
            <v>880</v>
          </cell>
        </row>
        <row r="363">
          <cell r="B363" t="str">
            <v>人工制定治疗计划(简单)</v>
          </cell>
          <cell r="C363" t="str">
            <v>疗程</v>
          </cell>
          <cell r="D363">
            <v>44</v>
          </cell>
        </row>
        <row r="364">
          <cell r="B364" t="str">
            <v>人工制定治疗计划(复杂)</v>
          </cell>
          <cell r="C364" t="str">
            <v>疗程</v>
          </cell>
          <cell r="D364">
            <v>99</v>
          </cell>
        </row>
        <row r="365">
          <cell r="B365" t="str">
            <v>特定计算机治疗计划系统</v>
          </cell>
          <cell r="C365" t="str">
            <v>疗程</v>
          </cell>
          <cell r="D365">
            <v>550</v>
          </cell>
        </row>
        <row r="366">
          <cell r="B366" t="str">
            <v>简易定位</v>
          </cell>
          <cell r="C366" t="str">
            <v>疗程</v>
          </cell>
          <cell r="D366">
            <v>44</v>
          </cell>
        </row>
        <row r="367">
          <cell r="B367" t="str">
            <v>专用X线机复杂模拟定位</v>
          </cell>
          <cell r="C367" t="str">
            <v>疗程</v>
          </cell>
          <cell r="D367">
            <v>311</v>
          </cell>
        </row>
        <row r="368">
          <cell r="B368" t="str">
            <v>深部X线照射</v>
          </cell>
          <cell r="C368" t="str">
            <v>每野次</v>
          </cell>
          <cell r="D368">
            <v>7</v>
          </cell>
        </row>
        <row r="369">
          <cell r="B369" t="str">
            <v>60钴外照射(固定照射)</v>
          </cell>
          <cell r="C369" t="str">
            <v>每野次</v>
          </cell>
          <cell r="D369">
            <v>15</v>
          </cell>
        </row>
        <row r="370">
          <cell r="B370" t="str">
            <v>60钴外照射(特殊照射)</v>
          </cell>
          <cell r="C370" t="str">
            <v>每野次</v>
          </cell>
          <cell r="D370">
            <v>30</v>
          </cell>
        </row>
        <row r="371">
          <cell r="B371" t="str">
            <v>直线加速器放疗(特殊照射）</v>
          </cell>
          <cell r="C371" t="str">
            <v>每野次</v>
          </cell>
          <cell r="D371">
            <v>99</v>
          </cell>
        </row>
        <row r="372">
          <cell r="B372" t="str">
            <v>伽玛刀治疗</v>
          </cell>
          <cell r="C372" t="str">
            <v>次</v>
          </cell>
          <cell r="D372">
            <v>523</v>
          </cell>
        </row>
        <row r="373">
          <cell r="B373" t="str">
            <v>头部伽马刀治疗</v>
          </cell>
          <cell r="C373" t="str">
            <v>次</v>
          </cell>
          <cell r="D373">
            <v>4299</v>
          </cell>
        </row>
        <row r="374">
          <cell r="B374" t="str">
            <v>不规则野大面积照射</v>
          </cell>
          <cell r="C374" t="str">
            <v>每野次</v>
          </cell>
          <cell r="D374">
            <v>130</v>
          </cell>
        </row>
        <row r="375">
          <cell r="B375" t="str">
            <v>全身X线照射</v>
          </cell>
          <cell r="C375" t="str">
            <v>疗程</v>
          </cell>
          <cell r="D375">
            <v>2500</v>
          </cell>
        </row>
        <row r="376">
          <cell r="B376" t="str">
            <v>全身电子线照射</v>
          </cell>
          <cell r="C376" t="str">
            <v>疗程</v>
          </cell>
          <cell r="D376">
            <v>2500</v>
          </cell>
        </row>
        <row r="377">
          <cell r="B377" t="str">
            <v>术中放疗</v>
          </cell>
          <cell r="C377" t="str">
            <v>次</v>
          </cell>
          <cell r="D377">
            <v>1000</v>
          </cell>
        </row>
        <row r="378">
          <cell r="B378" t="str">
            <v>适型调强放射治疗（IMRT）</v>
          </cell>
          <cell r="C378" t="str">
            <v>次</v>
          </cell>
          <cell r="D378">
            <v>689</v>
          </cell>
        </row>
        <row r="379">
          <cell r="B379" t="str">
            <v>浅表部位后装治疗</v>
          </cell>
          <cell r="C379" t="str">
            <v>次</v>
          </cell>
          <cell r="D379">
            <v>130</v>
          </cell>
        </row>
        <row r="380">
          <cell r="B380" t="str">
            <v>腔内后装放疗</v>
          </cell>
          <cell r="C380" t="str">
            <v>次</v>
          </cell>
          <cell r="D380">
            <v>198</v>
          </cell>
        </row>
        <row r="381">
          <cell r="B381" t="str">
            <v>妇科三管腔内后装放疗</v>
          </cell>
          <cell r="C381" t="str">
            <v>次</v>
          </cell>
          <cell r="D381">
            <v>1337</v>
          </cell>
        </row>
        <row r="382">
          <cell r="B382" t="str">
            <v>组织间插置放疗</v>
          </cell>
          <cell r="C382" t="str">
            <v>次</v>
          </cell>
          <cell r="D382">
            <v>495</v>
          </cell>
        </row>
        <row r="383">
          <cell r="B383" t="str">
            <v>手术置管放疗</v>
          </cell>
          <cell r="C383" t="str">
            <v>次</v>
          </cell>
          <cell r="D383">
            <v>450</v>
          </cell>
        </row>
        <row r="384">
          <cell r="B384" t="str">
            <v>皮肤贴敷后装放疗</v>
          </cell>
          <cell r="C384" t="str">
            <v>次</v>
          </cell>
          <cell r="D384">
            <v>130</v>
          </cell>
        </row>
        <row r="385">
          <cell r="B385" t="str">
            <v>合金模具设计及制作</v>
          </cell>
          <cell r="C385" t="str">
            <v>次</v>
          </cell>
          <cell r="D385">
            <v>150</v>
          </cell>
        </row>
        <row r="386">
          <cell r="B386" t="str">
            <v>合金模具设计及制作.</v>
          </cell>
          <cell r="C386" t="str">
            <v>次</v>
          </cell>
          <cell r="D386">
            <v>440</v>
          </cell>
        </row>
        <row r="387">
          <cell r="B387" t="str">
            <v>填充模具设计及制作</v>
          </cell>
          <cell r="C387" t="str">
            <v>次</v>
          </cell>
          <cell r="D387">
            <v>82</v>
          </cell>
        </row>
        <row r="388">
          <cell r="B388" t="str">
            <v>补偿物设计及制作</v>
          </cell>
          <cell r="C388" t="str">
            <v>次</v>
          </cell>
          <cell r="D388">
            <v>82</v>
          </cell>
        </row>
        <row r="389">
          <cell r="B389" t="str">
            <v>面模设计及制作</v>
          </cell>
          <cell r="C389" t="str">
            <v>次</v>
          </cell>
          <cell r="D389">
            <v>239</v>
          </cell>
        </row>
        <row r="390">
          <cell r="B390" t="str">
            <v>体架</v>
          </cell>
          <cell r="C390" t="str">
            <v>次</v>
          </cell>
          <cell r="D390">
            <v>542</v>
          </cell>
        </row>
        <row r="391">
          <cell r="B391" t="str">
            <v>深部热疗</v>
          </cell>
          <cell r="C391" t="str">
            <v>次</v>
          </cell>
          <cell r="D391">
            <v>324</v>
          </cell>
        </row>
        <row r="392">
          <cell r="B392" t="str">
            <v>高强度聚焦超声热消融肿瘤治疗</v>
          </cell>
          <cell r="C392" t="str">
            <v>次</v>
          </cell>
          <cell r="D392">
            <v>0</v>
          </cell>
        </row>
        <row r="393">
          <cell r="B393" t="str">
            <v>体表肿瘤电化学治疗</v>
          </cell>
          <cell r="C393" t="str">
            <v>次</v>
          </cell>
          <cell r="D393">
            <v>39</v>
          </cell>
        </row>
        <row r="394">
          <cell r="B394" t="str">
            <v>血红蛋白测定(Hb)</v>
          </cell>
          <cell r="C394" t="str">
            <v>项</v>
          </cell>
          <cell r="D394">
            <v>2</v>
          </cell>
        </row>
        <row r="395">
          <cell r="B395" t="str">
            <v>红细胞计数(RBC)</v>
          </cell>
          <cell r="C395" t="str">
            <v>项</v>
          </cell>
          <cell r="D395">
            <v>2</v>
          </cell>
        </row>
        <row r="396">
          <cell r="B396" t="str">
            <v>红细胞比积测定(HCT)</v>
          </cell>
          <cell r="C396" t="str">
            <v>项</v>
          </cell>
          <cell r="D396">
            <v>2</v>
          </cell>
        </row>
        <row r="397">
          <cell r="B397" t="str">
            <v>网织红细胞计数(Ret)</v>
          </cell>
          <cell r="C397" t="str">
            <v>项</v>
          </cell>
          <cell r="D397">
            <v>3</v>
          </cell>
        </row>
        <row r="398">
          <cell r="B398" t="str">
            <v>异常红细胞形态检查</v>
          </cell>
          <cell r="C398" t="str">
            <v>项</v>
          </cell>
          <cell r="D398">
            <v>4</v>
          </cell>
        </row>
        <row r="399">
          <cell r="B399" t="str">
            <v>红细胞沉降率测定(EsR)新增</v>
          </cell>
          <cell r="C399" t="str">
            <v>项</v>
          </cell>
          <cell r="D399">
            <v>5</v>
          </cell>
        </row>
        <row r="400">
          <cell r="B400" t="str">
            <v>白细胞分类计数(DC)</v>
          </cell>
          <cell r="C400" t="str">
            <v>项</v>
          </cell>
          <cell r="D400">
            <v>2</v>
          </cell>
        </row>
        <row r="401">
          <cell r="B401" t="str">
            <v>异常白细胞形态检查</v>
          </cell>
          <cell r="C401" t="str">
            <v>项</v>
          </cell>
          <cell r="D401">
            <v>4</v>
          </cell>
        </row>
        <row r="402">
          <cell r="B402" t="str">
            <v>血细胞分析或血常规.</v>
          </cell>
          <cell r="C402" t="str">
            <v>次</v>
          </cell>
          <cell r="D402">
            <v>12</v>
          </cell>
        </row>
        <row r="403">
          <cell r="B403" t="str">
            <v>血细胞分析或血常规</v>
          </cell>
          <cell r="C403" t="str">
            <v>次</v>
          </cell>
          <cell r="D403">
            <v>18</v>
          </cell>
        </row>
        <row r="404">
          <cell r="B404" t="str">
            <v>红斑狼疮细胞检查(LEC)</v>
          </cell>
          <cell r="C404" t="str">
            <v>项</v>
          </cell>
          <cell r="D404">
            <v>9</v>
          </cell>
        </row>
        <row r="405">
          <cell r="B405" t="str">
            <v>异常血小板形态检查</v>
          </cell>
          <cell r="C405" t="str">
            <v>项</v>
          </cell>
          <cell r="D405">
            <v>8</v>
          </cell>
        </row>
        <row r="406">
          <cell r="B406" t="str">
            <v>外周血细胞形态及性质分析</v>
          </cell>
          <cell r="C406" t="str">
            <v>项</v>
          </cell>
          <cell r="D406">
            <v>33</v>
          </cell>
        </row>
        <row r="407">
          <cell r="B407" t="str">
            <v>尿常规检查</v>
          </cell>
          <cell r="C407" t="str">
            <v>次</v>
          </cell>
          <cell r="D407">
            <v>4</v>
          </cell>
        </row>
        <row r="408">
          <cell r="B408" t="str">
            <v>尿酸碱度测定</v>
          </cell>
          <cell r="C408" t="str">
            <v>项</v>
          </cell>
          <cell r="D408">
            <v>1</v>
          </cell>
        </row>
        <row r="409">
          <cell r="B409" t="str">
            <v>尿比重测定</v>
          </cell>
          <cell r="C409" t="str">
            <v>项</v>
          </cell>
          <cell r="D409">
            <v>1</v>
          </cell>
        </row>
        <row r="410">
          <cell r="B410" t="str">
            <v>尿蛋白定性</v>
          </cell>
          <cell r="C410" t="str">
            <v>项</v>
          </cell>
          <cell r="D410">
            <v>1</v>
          </cell>
        </row>
        <row r="411">
          <cell r="B411" t="str">
            <v>尿蛋白定量</v>
          </cell>
          <cell r="C411" t="str">
            <v>项</v>
          </cell>
          <cell r="D411">
            <v>4</v>
          </cell>
        </row>
        <row r="412">
          <cell r="B412" t="str">
            <v>尿本-周氏蛋白定性检查</v>
          </cell>
          <cell r="C412" t="str">
            <v>项</v>
          </cell>
          <cell r="D412">
            <v>2</v>
          </cell>
        </row>
        <row r="413">
          <cell r="B413" t="str">
            <v>尿糖定性试验</v>
          </cell>
          <cell r="C413" t="str">
            <v>项</v>
          </cell>
          <cell r="D413">
            <v>1</v>
          </cell>
        </row>
        <row r="414">
          <cell r="B414" t="str">
            <v>尿三氯化铁试验</v>
          </cell>
          <cell r="C414" t="str">
            <v>项</v>
          </cell>
          <cell r="D414">
            <v>3</v>
          </cell>
        </row>
        <row r="415">
          <cell r="B415" t="str">
            <v>尿乳糜定性检查</v>
          </cell>
          <cell r="C415" t="str">
            <v>项</v>
          </cell>
          <cell r="D415">
            <v>3</v>
          </cell>
        </row>
        <row r="416">
          <cell r="B416" t="str">
            <v>尿卟啉定量测定</v>
          </cell>
          <cell r="C416" t="str">
            <v>项</v>
          </cell>
          <cell r="D416">
            <v>17</v>
          </cell>
        </row>
        <row r="417">
          <cell r="B417" t="str">
            <v>尿妊娠试验</v>
          </cell>
          <cell r="C417" t="str">
            <v>项</v>
          </cell>
          <cell r="D417">
            <v>4</v>
          </cell>
        </row>
        <row r="418">
          <cell r="B418" t="str">
            <v>尿沉渣镜检</v>
          </cell>
          <cell r="C418" t="str">
            <v>项</v>
          </cell>
          <cell r="D418">
            <v>2</v>
          </cell>
        </row>
        <row r="419">
          <cell r="B419" t="str">
            <v>尿十二小时E/C值测定</v>
          </cell>
          <cell r="C419" t="str">
            <v>项</v>
          </cell>
          <cell r="D419">
            <v>3</v>
          </cell>
        </row>
        <row r="420">
          <cell r="B420" t="str">
            <v>尿红细胞位相</v>
          </cell>
          <cell r="C420" t="str">
            <v>次</v>
          </cell>
          <cell r="D420">
            <v>4</v>
          </cell>
        </row>
        <row r="421">
          <cell r="B421" t="str">
            <v>尿液分析+镜检</v>
          </cell>
          <cell r="C421" t="str">
            <v>次</v>
          </cell>
          <cell r="D421">
            <v>7</v>
          </cell>
        </row>
        <row r="422">
          <cell r="B422" t="str">
            <v>尿常规自动分析</v>
          </cell>
          <cell r="C422" t="str">
            <v>次</v>
          </cell>
          <cell r="D422">
            <v>17</v>
          </cell>
        </row>
        <row r="423">
          <cell r="B423" t="str">
            <v>粪便常规</v>
          </cell>
          <cell r="C423" t="str">
            <v>次</v>
          </cell>
          <cell r="D423">
            <v>3</v>
          </cell>
        </row>
        <row r="424">
          <cell r="B424" t="str">
            <v>隐血试验</v>
          </cell>
          <cell r="C424" t="str">
            <v>次</v>
          </cell>
          <cell r="D424">
            <v>2</v>
          </cell>
        </row>
        <row r="425">
          <cell r="B425" t="str">
            <v>粪便隐血实验</v>
          </cell>
          <cell r="C425" t="str">
            <v>项</v>
          </cell>
          <cell r="D425">
            <v>6</v>
          </cell>
        </row>
        <row r="426">
          <cell r="B426" t="str">
            <v>粪便脂肪定量</v>
          </cell>
          <cell r="C426" t="str">
            <v>项</v>
          </cell>
          <cell r="D426">
            <v>1</v>
          </cell>
        </row>
        <row r="427">
          <cell r="B427" t="str">
            <v>粪便隐血定量检测</v>
          </cell>
          <cell r="C427" t="str">
            <v>次</v>
          </cell>
          <cell r="D427">
            <v>39</v>
          </cell>
        </row>
        <row r="428">
          <cell r="B428" t="str">
            <v>粪便常规自动分析</v>
          </cell>
          <cell r="C428" t="str">
            <v>次</v>
          </cell>
          <cell r="D428">
            <v>16</v>
          </cell>
        </row>
        <row r="429">
          <cell r="B429" t="str">
            <v>胸、腹水常规</v>
          </cell>
          <cell r="C429" t="str">
            <v>次</v>
          </cell>
          <cell r="D429">
            <v>6</v>
          </cell>
        </row>
        <row r="430">
          <cell r="B430" t="str">
            <v>胸腹水常规</v>
          </cell>
          <cell r="C430" t="str">
            <v>次</v>
          </cell>
          <cell r="D430">
            <v>6</v>
          </cell>
        </row>
        <row r="431">
          <cell r="B431" t="str">
            <v>脑脊液常规检查(CSF)</v>
          </cell>
          <cell r="C431" t="str">
            <v>次</v>
          </cell>
          <cell r="D431">
            <v>6</v>
          </cell>
        </row>
        <row r="432">
          <cell r="B432" t="str">
            <v>精液常规检查</v>
          </cell>
          <cell r="C432" t="str">
            <v>次</v>
          </cell>
          <cell r="D432">
            <v>6</v>
          </cell>
        </row>
        <row r="433">
          <cell r="B433" t="str">
            <v>前列腺液常规检查</v>
          </cell>
          <cell r="C433" t="str">
            <v>项</v>
          </cell>
          <cell r="D433">
            <v>4</v>
          </cell>
        </row>
        <row r="434">
          <cell r="B434" t="str">
            <v>阴道分泌物检查</v>
          </cell>
          <cell r="C434" t="str">
            <v>次</v>
          </cell>
          <cell r="D434">
            <v>4</v>
          </cell>
        </row>
        <row r="435">
          <cell r="B435" t="str">
            <v>胃液常规检查</v>
          </cell>
          <cell r="C435" t="str">
            <v>次</v>
          </cell>
          <cell r="D435">
            <v>5</v>
          </cell>
        </row>
        <row r="436">
          <cell r="B436" t="str">
            <v>十二指肠引流液及胆汁检查</v>
          </cell>
          <cell r="C436" t="str">
            <v>次</v>
          </cell>
          <cell r="D436">
            <v>4</v>
          </cell>
        </row>
        <row r="437">
          <cell r="B437" t="str">
            <v>痰液常规检查</v>
          </cell>
          <cell r="C437" t="str">
            <v>次</v>
          </cell>
          <cell r="D437">
            <v>4</v>
          </cell>
        </row>
        <row r="438">
          <cell r="B438" t="str">
            <v>各种穿刺液常规检查</v>
          </cell>
          <cell r="C438" t="str">
            <v>次</v>
          </cell>
          <cell r="D438">
            <v>6</v>
          </cell>
        </row>
        <row r="439">
          <cell r="B439" t="str">
            <v>精液卵磷脂测定</v>
          </cell>
          <cell r="C439" t="str">
            <v>项</v>
          </cell>
          <cell r="D439">
            <v>10</v>
          </cell>
        </row>
        <row r="440">
          <cell r="B440" t="str">
            <v>精液参透压测定</v>
          </cell>
          <cell r="C440" t="str">
            <v>项</v>
          </cell>
          <cell r="D440">
            <v>8</v>
          </cell>
        </row>
        <row r="441">
          <cell r="B441" t="str">
            <v>精子速度激光测定</v>
          </cell>
          <cell r="C441" t="str">
            <v>项</v>
          </cell>
          <cell r="D441">
            <v>10</v>
          </cell>
        </row>
        <row r="442">
          <cell r="B442" t="str">
            <v>精子爬高试验</v>
          </cell>
          <cell r="C442" t="str">
            <v>项</v>
          </cell>
          <cell r="D442">
            <v>10</v>
          </cell>
        </row>
        <row r="443">
          <cell r="B443" t="str">
            <v>精浆弹性硬蛋白酶定量测定</v>
          </cell>
          <cell r="C443" t="str">
            <v>项</v>
          </cell>
          <cell r="D443">
            <v>53</v>
          </cell>
        </row>
        <row r="444">
          <cell r="B444" t="str">
            <v>精浆（全精）乳酸脱氢酶X同工酶定量检测</v>
          </cell>
          <cell r="C444" t="str">
            <v>项</v>
          </cell>
          <cell r="D444">
            <v>45</v>
          </cell>
        </row>
        <row r="445">
          <cell r="B445" t="str">
            <v>精液白细胞过氧化物酶染色检查</v>
          </cell>
          <cell r="C445" t="str">
            <v>项</v>
          </cell>
          <cell r="D445">
            <v>37</v>
          </cell>
        </row>
        <row r="446">
          <cell r="B446" t="str">
            <v>精浆锌测定</v>
          </cell>
          <cell r="C446" t="str">
            <v>项</v>
          </cell>
          <cell r="D446">
            <v>33</v>
          </cell>
        </row>
        <row r="447">
          <cell r="B447" t="str">
            <v>精浆柠檬酸测定</v>
          </cell>
          <cell r="C447" t="str">
            <v>项</v>
          </cell>
          <cell r="D447">
            <v>33</v>
          </cell>
        </row>
        <row r="448">
          <cell r="B448" t="str">
            <v>精子膜表面抗体免疫珠试验</v>
          </cell>
          <cell r="C448" t="str">
            <v>项</v>
          </cell>
          <cell r="D448">
            <v>33</v>
          </cell>
        </row>
        <row r="449">
          <cell r="B449" t="str">
            <v>精子膜凝集素受体定量检测</v>
          </cell>
          <cell r="C449" t="str">
            <v>项</v>
          </cell>
          <cell r="D449">
            <v>33</v>
          </cell>
        </row>
        <row r="450">
          <cell r="B450" t="str">
            <v>抗精子膜抗体混合凝集试验</v>
          </cell>
          <cell r="C450" t="str">
            <v>项</v>
          </cell>
          <cell r="D450">
            <v>113</v>
          </cell>
        </row>
        <row r="451">
          <cell r="B451" t="str">
            <v>精液质量与功能分析</v>
          </cell>
          <cell r="C451" t="str">
            <v>次</v>
          </cell>
          <cell r="D451">
            <v>64</v>
          </cell>
        </row>
        <row r="452">
          <cell r="B452" t="str">
            <v>精子凝集试验</v>
          </cell>
          <cell r="C452" t="str">
            <v>项</v>
          </cell>
          <cell r="D452">
            <v>10</v>
          </cell>
        </row>
        <row r="453">
          <cell r="B453" t="str">
            <v>骨髓涂片细胞学检验</v>
          </cell>
          <cell r="C453" t="str">
            <v>次</v>
          </cell>
          <cell r="D453">
            <v>56</v>
          </cell>
        </row>
        <row r="454">
          <cell r="B454" t="str">
            <v>骨髓有核细胞计数</v>
          </cell>
          <cell r="C454" t="str">
            <v>项</v>
          </cell>
          <cell r="D454">
            <v>11</v>
          </cell>
        </row>
        <row r="455">
          <cell r="B455" t="str">
            <v>白血病免疫分型</v>
          </cell>
          <cell r="C455" t="str">
            <v>项</v>
          </cell>
          <cell r="D455">
            <v>26</v>
          </cell>
        </row>
        <row r="456">
          <cell r="B456" t="str">
            <v>骨髓特殊染色及酶组织化学染色检查</v>
          </cell>
          <cell r="C456" t="str">
            <v>项</v>
          </cell>
          <cell r="D456">
            <v>11</v>
          </cell>
        </row>
        <row r="457">
          <cell r="B457" t="str">
            <v>粒细胞集落刺激因子测定</v>
          </cell>
          <cell r="C457" t="str">
            <v>项</v>
          </cell>
          <cell r="D457">
            <v>20</v>
          </cell>
        </row>
        <row r="458">
          <cell r="B458" t="str">
            <v>细胞周期分析</v>
          </cell>
          <cell r="C458" t="str">
            <v>次</v>
          </cell>
          <cell r="D458">
            <v>200</v>
          </cell>
        </row>
        <row r="459">
          <cell r="B459" t="str">
            <v>红细胞包涵体检查</v>
          </cell>
          <cell r="C459" t="str">
            <v>项</v>
          </cell>
          <cell r="D459">
            <v>2</v>
          </cell>
        </row>
        <row r="460">
          <cell r="B460" t="str">
            <v>血浆游离血红蛋白测定</v>
          </cell>
          <cell r="C460" t="str">
            <v>项</v>
          </cell>
          <cell r="D460">
            <v>4</v>
          </cell>
        </row>
        <row r="461">
          <cell r="B461" t="str">
            <v>高铁血红素白蛋白过筛试验</v>
          </cell>
          <cell r="C461" t="str">
            <v>项</v>
          </cell>
          <cell r="D461">
            <v>3</v>
          </cell>
        </row>
        <row r="462">
          <cell r="B462" t="str">
            <v>红细胞自身溶血过筛试验</v>
          </cell>
          <cell r="C462" t="str">
            <v>项</v>
          </cell>
          <cell r="D462">
            <v>1</v>
          </cell>
        </row>
        <row r="463">
          <cell r="B463" t="str">
            <v>红细胞自身溶血及纠正试验</v>
          </cell>
          <cell r="C463" t="str">
            <v>项</v>
          </cell>
          <cell r="D463">
            <v>4</v>
          </cell>
        </row>
        <row r="464">
          <cell r="B464" t="str">
            <v>红细胞孵育渗透脆性试验</v>
          </cell>
          <cell r="C464" t="str">
            <v>项</v>
          </cell>
          <cell r="D464">
            <v>6</v>
          </cell>
        </row>
        <row r="465">
          <cell r="B465" t="str">
            <v>热溶血试验</v>
          </cell>
          <cell r="C465" t="str">
            <v>项</v>
          </cell>
          <cell r="D465">
            <v>2</v>
          </cell>
        </row>
        <row r="466">
          <cell r="B466" t="str">
            <v>冷溶血试验</v>
          </cell>
          <cell r="C466" t="str">
            <v>项</v>
          </cell>
          <cell r="D466">
            <v>2</v>
          </cell>
        </row>
        <row r="467">
          <cell r="B467" t="str">
            <v>酸化甘油溶血试验</v>
          </cell>
          <cell r="C467" t="str">
            <v>项</v>
          </cell>
          <cell r="D467">
            <v>3</v>
          </cell>
        </row>
        <row r="468">
          <cell r="B468" t="str">
            <v>微量补体溶血敏感试验</v>
          </cell>
          <cell r="C468" t="str">
            <v>项</v>
          </cell>
          <cell r="D468">
            <v>3</v>
          </cell>
        </row>
        <row r="469">
          <cell r="B469" t="str">
            <v>蛇毒因子溶血试验</v>
          </cell>
          <cell r="C469" t="str">
            <v>项</v>
          </cell>
          <cell r="D469">
            <v>3</v>
          </cell>
        </row>
        <row r="470">
          <cell r="B470" t="str">
            <v>高铁血红蛋白还原试验(MHB—RT)</v>
          </cell>
          <cell r="C470" t="str">
            <v>项</v>
          </cell>
          <cell r="D470">
            <v>13</v>
          </cell>
        </row>
        <row r="471">
          <cell r="B471" t="str">
            <v>葡萄糖6-磷酸脱氢酶荧光斑点试验</v>
          </cell>
          <cell r="C471" t="str">
            <v>项</v>
          </cell>
          <cell r="D471">
            <v>4</v>
          </cell>
        </row>
        <row r="472">
          <cell r="B472" t="str">
            <v>葡萄糖6－磷酸脱氢酶活性检测</v>
          </cell>
          <cell r="C472" t="str">
            <v>项</v>
          </cell>
          <cell r="D472">
            <v>3</v>
          </cell>
        </row>
        <row r="473">
          <cell r="B473" t="str">
            <v>还原型血红蛋白溶解度测定</v>
          </cell>
          <cell r="C473" t="str">
            <v>项</v>
          </cell>
          <cell r="D473">
            <v>3</v>
          </cell>
        </row>
        <row r="474">
          <cell r="B474" t="str">
            <v>热盐水试验</v>
          </cell>
          <cell r="C474" t="str">
            <v>项</v>
          </cell>
          <cell r="D474">
            <v>1</v>
          </cell>
        </row>
        <row r="475">
          <cell r="B475" t="str">
            <v>红细胞滚动试验</v>
          </cell>
          <cell r="C475" t="str">
            <v>项</v>
          </cell>
          <cell r="D475">
            <v>1</v>
          </cell>
        </row>
        <row r="476">
          <cell r="B476" t="str">
            <v>红细胞镰变试验</v>
          </cell>
          <cell r="C476" t="str">
            <v>项</v>
          </cell>
          <cell r="D476">
            <v>1</v>
          </cell>
        </row>
        <row r="477">
          <cell r="B477" t="str">
            <v>血红蛋白H包涵体检测</v>
          </cell>
          <cell r="C477" t="str">
            <v>项</v>
          </cell>
          <cell r="D477">
            <v>9</v>
          </cell>
        </row>
        <row r="478">
          <cell r="B478" t="str">
            <v>不稳定血红蛋白测定</v>
          </cell>
          <cell r="C478" t="str">
            <v>项</v>
          </cell>
          <cell r="D478">
            <v>2</v>
          </cell>
        </row>
        <row r="479">
          <cell r="B479" t="str">
            <v>血红蛋白C试验</v>
          </cell>
          <cell r="C479" t="str">
            <v>项</v>
          </cell>
          <cell r="D479">
            <v>7</v>
          </cell>
        </row>
        <row r="480">
          <cell r="B480" t="str">
            <v>血红蛋白S溶解度试验</v>
          </cell>
          <cell r="C480" t="str">
            <v>项</v>
          </cell>
          <cell r="D480">
            <v>11</v>
          </cell>
        </row>
        <row r="481">
          <cell r="B481" t="str">
            <v>红细胞电泳测定</v>
          </cell>
          <cell r="C481" t="str">
            <v>项</v>
          </cell>
          <cell r="D481">
            <v>11</v>
          </cell>
        </row>
        <row r="482">
          <cell r="B482" t="str">
            <v>肽链裂解试验</v>
          </cell>
          <cell r="C482" t="str">
            <v>项</v>
          </cell>
          <cell r="D482">
            <v>3</v>
          </cell>
        </row>
        <row r="483">
          <cell r="B483" t="str">
            <v>新生儿溶血症筛查</v>
          </cell>
          <cell r="C483" t="str">
            <v>组</v>
          </cell>
          <cell r="D483">
            <v>26</v>
          </cell>
        </row>
        <row r="484">
          <cell r="B484" t="str">
            <v>新生儿溶血症筛查1</v>
          </cell>
          <cell r="C484" t="str">
            <v>组</v>
          </cell>
          <cell r="D484">
            <v>40</v>
          </cell>
        </row>
        <row r="485">
          <cell r="B485" t="str">
            <v>红细胞九分图分析</v>
          </cell>
          <cell r="C485" t="str">
            <v>项</v>
          </cell>
          <cell r="D485">
            <v>9</v>
          </cell>
        </row>
        <row r="486">
          <cell r="B486" t="str">
            <v>红细胞游离原卟啉测定</v>
          </cell>
          <cell r="C486" t="str">
            <v>项</v>
          </cell>
          <cell r="D486">
            <v>7</v>
          </cell>
        </row>
        <row r="487">
          <cell r="B487" t="str">
            <v>磷酸葡萄糖变位酶（PGM）测定</v>
          </cell>
          <cell r="C487" t="str">
            <v>项</v>
          </cell>
          <cell r="D487">
            <v>56</v>
          </cell>
        </row>
        <row r="488">
          <cell r="B488" t="str">
            <v>血小板相关免疫球蛋白(PAIg)测定</v>
          </cell>
          <cell r="C488" t="str">
            <v>项</v>
          </cell>
          <cell r="D488">
            <v>20</v>
          </cell>
        </row>
        <row r="489">
          <cell r="B489" t="str">
            <v>血小板相关补体C3测定(PAC3)</v>
          </cell>
          <cell r="C489" t="str">
            <v>项</v>
          </cell>
          <cell r="D489">
            <v>13</v>
          </cell>
        </row>
        <row r="490">
          <cell r="B490" t="str">
            <v>血小板纤维蛋白原受体检测(FIBR)</v>
          </cell>
          <cell r="C490" t="str">
            <v>项</v>
          </cell>
          <cell r="D490">
            <v>34</v>
          </cell>
        </row>
        <row r="491">
          <cell r="B491" t="str">
            <v>血小板膜α颗粒膜蛋白140测定(GMP－140)</v>
          </cell>
          <cell r="C491" t="str">
            <v>项</v>
          </cell>
          <cell r="D491">
            <v>20</v>
          </cell>
        </row>
        <row r="492">
          <cell r="B492" t="str">
            <v>毛细血管脆性试验</v>
          </cell>
          <cell r="C492" t="str">
            <v>项</v>
          </cell>
          <cell r="D492">
            <v>3</v>
          </cell>
        </row>
        <row r="493">
          <cell r="B493" t="str">
            <v>阿斯匹林耐量试验(ATT)</v>
          </cell>
          <cell r="C493" t="str">
            <v>项</v>
          </cell>
          <cell r="D493">
            <v>11</v>
          </cell>
        </row>
        <row r="494">
          <cell r="B494" t="str">
            <v>血管性假性血友病因子(VWF)抗原测定</v>
          </cell>
          <cell r="C494" t="str">
            <v>项</v>
          </cell>
          <cell r="D494">
            <v>10</v>
          </cell>
        </row>
        <row r="495">
          <cell r="B495" t="str">
            <v>血管性假性血友病因子（VWF）测定</v>
          </cell>
          <cell r="C495" t="str">
            <v>项</v>
          </cell>
          <cell r="D495">
            <v>45</v>
          </cell>
        </row>
        <row r="496">
          <cell r="B496" t="str">
            <v>血管性血友病因子（VWF）活性测定</v>
          </cell>
          <cell r="C496" t="str">
            <v>次</v>
          </cell>
          <cell r="D496">
            <v>52</v>
          </cell>
        </row>
        <row r="497">
          <cell r="B497" t="str">
            <v>血浆内皮素测定(ET)</v>
          </cell>
          <cell r="C497" t="str">
            <v>项</v>
          </cell>
          <cell r="D497">
            <v>20</v>
          </cell>
        </row>
        <row r="498">
          <cell r="B498" t="str">
            <v>血小板粘附功能测定(PAdT)</v>
          </cell>
          <cell r="C498" t="str">
            <v>项</v>
          </cell>
          <cell r="D498">
            <v>3</v>
          </cell>
        </row>
        <row r="499">
          <cell r="B499" t="str">
            <v>血小板聚集功能测定(PAgT)</v>
          </cell>
          <cell r="C499" t="str">
            <v>项</v>
          </cell>
          <cell r="D499">
            <v>13</v>
          </cell>
        </row>
        <row r="500">
          <cell r="B500" t="str">
            <v>瑞斯托霉素诱导血小板聚集测定</v>
          </cell>
          <cell r="C500" t="str">
            <v>项</v>
          </cell>
          <cell r="D500">
            <v>11</v>
          </cell>
        </row>
        <row r="501">
          <cell r="B501" t="str">
            <v>血小板第3因子有效性测定(PF3)</v>
          </cell>
          <cell r="C501" t="str">
            <v>项</v>
          </cell>
          <cell r="D501">
            <v>11</v>
          </cell>
        </row>
        <row r="502">
          <cell r="B502" t="str">
            <v>血小板第4因子有效性测定(PF4)</v>
          </cell>
          <cell r="C502" t="str">
            <v>项</v>
          </cell>
          <cell r="D502">
            <v>11</v>
          </cell>
        </row>
        <row r="503">
          <cell r="B503" t="str">
            <v>血小板寿命测定</v>
          </cell>
          <cell r="C503" t="str">
            <v>项</v>
          </cell>
          <cell r="D503">
            <v>8</v>
          </cell>
        </row>
        <row r="504">
          <cell r="B504" t="str">
            <v>血小板钙流测定</v>
          </cell>
          <cell r="C504" t="str">
            <v>项</v>
          </cell>
          <cell r="D504">
            <v>8</v>
          </cell>
        </row>
        <row r="505">
          <cell r="B505" t="str">
            <v>血浆β—血小板球蛋白测定</v>
          </cell>
          <cell r="C505" t="str">
            <v>项</v>
          </cell>
          <cell r="D505">
            <v>8</v>
          </cell>
        </row>
        <row r="506">
          <cell r="B506" t="str">
            <v>血块收缩试验</v>
          </cell>
          <cell r="C506" t="str">
            <v>项</v>
          </cell>
          <cell r="D506">
            <v>1</v>
          </cell>
        </row>
        <row r="507">
          <cell r="B507" t="str">
            <v>血浆血栓烷B2测定(TXB2)</v>
          </cell>
          <cell r="C507" t="str">
            <v>项</v>
          </cell>
          <cell r="D507">
            <v>16</v>
          </cell>
        </row>
        <row r="508">
          <cell r="B508" t="str">
            <v>血浆凝血酶原时间测定(PT)</v>
          </cell>
          <cell r="C508" t="str">
            <v>项</v>
          </cell>
          <cell r="D508">
            <v>9</v>
          </cell>
        </row>
        <row r="509">
          <cell r="B509" t="str">
            <v>全血凝血酶原时间测定（PT+INR）</v>
          </cell>
          <cell r="C509" t="str">
            <v>项</v>
          </cell>
          <cell r="D509">
            <v>52</v>
          </cell>
        </row>
        <row r="510">
          <cell r="B510" t="str">
            <v>复钙时间测定及其纠正试验</v>
          </cell>
          <cell r="C510" t="str">
            <v>项</v>
          </cell>
          <cell r="D510">
            <v>4</v>
          </cell>
        </row>
        <row r="511">
          <cell r="B511" t="str">
            <v>凝血酶原时间纠正试验</v>
          </cell>
          <cell r="C511" t="str">
            <v>项</v>
          </cell>
          <cell r="D511">
            <v>11</v>
          </cell>
        </row>
        <row r="512">
          <cell r="B512" t="str">
            <v>凝血酶原消耗及纠正试验</v>
          </cell>
          <cell r="C512" t="str">
            <v>项</v>
          </cell>
          <cell r="D512">
            <v>11</v>
          </cell>
        </row>
        <row r="513">
          <cell r="B513" t="str">
            <v>白陶土部分凝血活酶时间测定(KPTT)</v>
          </cell>
          <cell r="C513" t="str">
            <v>项</v>
          </cell>
          <cell r="D513">
            <v>2</v>
          </cell>
        </row>
        <row r="514">
          <cell r="B514" t="str">
            <v>活化部分凝血活酶时间测定(APTT)</v>
          </cell>
          <cell r="C514" t="str">
            <v>项</v>
          </cell>
          <cell r="D514">
            <v>9</v>
          </cell>
        </row>
        <row r="515">
          <cell r="B515" t="str">
            <v>活化凝血时间测定（ACT）</v>
          </cell>
          <cell r="C515" t="str">
            <v>项</v>
          </cell>
          <cell r="D515">
            <v>9</v>
          </cell>
        </row>
        <row r="516">
          <cell r="B516" t="str">
            <v>简易凝血活酶生成试验</v>
          </cell>
          <cell r="C516" t="str">
            <v>项</v>
          </cell>
          <cell r="D516">
            <v>1</v>
          </cell>
        </row>
        <row r="517">
          <cell r="B517" t="str">
            <v>血浆蝰蛇毒时间测定</v>
          </cell>
          <cell r="C517" t="str">
            <v>项</v>
          </cell>
          <cell r="D517">
            <v>5</v>
          </cell>
        </row>
        <row r="518">
          <cell r="B518" t="str">
            <v>血浆蝰蛇毒磷脂时间测定</v>
          </cell>
          <cell r="C518" t="str">
            <v>项</v>
          </cell>
          <cell r="D518">
            <v>6</v>
          </cell>
        </row>
        <row r="519">
          <cell r="B519" t="str">
            <v>血浆纤维蛋白原测定</v>
          </cell>
          <cell r="C519" t="str">
            <v>项</v>
          </cell>
          <cell r="D519">
            <v>8</v>
          </cell>
        </row>
        <row r="520">
          <cell r="B520" t="str">
            <v>血浆凝血因子活性测定1</v>
          </cell>
          <cell r="C520" t="str">
            <v>项</v>
          </cell>
          <cell r="D520">
            <v>45</v>
          </cell>
        </row>
        <row r="521">
          <cell r="B521" t="str">
            <v>血浆因子Ⅷ抑制物定性测定</v>
          </cell>
          <cell r="C521" t="str">
            <v>项</v>
          </cell>
          <cell r="D521">
            <v>9</v>
          </cell>
        </row>
        <row r="522">
          <cell r="B522" t="str">
            <v>血浆因子Ⅷ抑制物定量测定</v>
          </cell>
          <cell r="C522" t="str">
            <v>项</v>
          </cell>
          <cell r="D522">
            <v>9</v>
          </cell>
        </row>
        <row r="523">
          <cell r="B523" t="str">
            <v>血浆因子XIII缺乏筛选试验</v>
          </cell>
          <cell r="C523" t="str">
            <v>项</v>
          </cell>
          <cell r="D523">
            <v>9</v>
          </cell>
        </row>
        <row r="524">
          <cell r="B524" t="str">
            <v>凝血酶时间测定(TT)</v>
          </cell>
          <cell r="C524" t="str">
            <v>项</v>
          </cell>
          <cell r="D524">
            <v>9</v>
          </cell>
        </row>
        <row r="525">
          <cell r="B525" t="str">
            <v>甲苯胺蓝纠正试验</v>
          </cell>
          <cell r="C525" t="str">
            <v>项</v>
          </cell>
          <cell r="D525">
            <v>8</v>
          </cell>
        </row>
        <row r="526">
          <cell r="B526" t="str">
            <v>复钙交叉时间测定</v>
          </cell>
          <cell r="C526" t="str">
            <v>项</v>
          </cell>
          <cell r="D526">
            <v>9</v>
          </cell>
        </row>
        <row r="527">
          <cell r="B527" t="str">
            <v>瑞斯托霉素辅因子测定（VWF：ROOF）</v>
          </cell>
          <cell r="C527" t="str">
            <v>项</v>
          </cell>
          <cell r="D527">
            <v>13</v>
          </cell>
        </row>
        <row r="528">
          <cell r="B528" t="str">
            <v>优球蛋白溶解时间测定(ELT)</v>
          </cell>
          <cell r="C528" t="str">
            <v>项</v>
          </cell>
          <cell r="D528">
            <v>2</v>
          </cell>
        </row>
        <row r="529">
          <cell r="B529" t="str">
            <v>血浆鱼精蛋白副凝试验(3P)</v>
          </cell>
          <cell r="C529" t="str">
            <v>项</v>
          </cell>
          <cell r="D529">
            <v>2</v>
          </cell>
        </row>
        <row r="530">
          <cell r="B530" t="str">
            <v>连续血浆鱼精蛋白稀释试验</v>
          </cell>
          <cell r="C530" t="str">
            <v>次</v>
          </cell>
          <cell r="D530">
            <v>2</v>
          </cell>
        </row>
        <row r="531">
          <cell r="B531" t="str">
            <v>乙醇胶试验</v>
          </cell>
          <cell r="C531" t="str">
            <v>项</v>
          </cell>
          <cell r="D531">
            <v>1</v>
          </cell>
        </row>
        <row r="532">
          <cell r="B532" t="str">
            <v>血浆纤溶酶原活性测定(PLGA)</v>
          </cell>
          <cell r="C532" t="str">
            <v>项</v>
          </cell>
          <cell r="D532">
            <v>17</v>
          </cell>
        </row>
        <row r="533">
          <cell r="B533" t="str">
            <v>血浆纤溶酶原抗原测定(PLGAg)</v>
          </cell>
          <cell r="C533" t="str">
            <v>项</v>
          </cell>
          <cell r="D533">
            <v>15</v>
          </cell>
        </row>
        <row r="534">
          <cell r="B534" t="str">
            <v>血浆α2纤溶酶抑制物活性测定(α2—PIA)</v>
          </cell>
          <cell r="C534" t="str">
            <v>项</v>
          </cell>
          <cell r="D534">
            <v>17</v>
          </cell>
        </row>
        <row r="535">
          <cell r="B535" t="str">
            <v>血浆α2纤溶酶抑制物抗原测定(α2—PIAg)</v>
          </cell>
          <cell r="C535" t="str">
            <v>项</v>
          </cell>
          <cell r="D535">
            <v>17</v>
          </cell>
        </row>
        <row r="536">
          <cell r="B536" t="str">
            <v>血浆抗凝血酶Ⅲ活性测定(AT—ⅢA)</v>
          </cell>
          <cell r="C536" t="str">
            <v>项</v>
          </cell>
          <cell r="D536">
            <v>17</v>
          </cell>
        </row>
        <row r="537">
          <cell r="B537" t="str">
            <v>血浆抗凝血酶Ⅲ抗原测定(AT—ⅢAg)</v>
          </cell>
          <cell r="C537" t="str">
            <v>项</v>
          </cell>
          <cell r="D537">
            <v>17</v>
          </cell>
        </row>
        <row r="538">
          <cell r="B538" t="str">
            <v>凝血酶抗凝血酶Ⅲ复合物测定(TAT)</v>
          </cell>
          <cell r="C538" t="str">
            <v>项</v>
          </cell>
          <cell r="D538">
            <v>17</v>
          </cell>
        </row>
        <row r="539">
          <cell r="B539" t="str">
            <v>血浆肝素含量测定</v>
          </cell>
          <cell r="C539" t="str">
            <v>项</v>
          </cell>
          <cell r="D539">
            <v>17</v>
          </cell>
        </row>
        <row r="540">
          <cell r="B540" t="str">
            <v>血浆蛋白C活性测定(PC)</v>
          </cell>
          <cell r="C540" t="str">
            <v>项</v>
          </cell>
          <cell r="D540">
            <v>17</v>
          </cell>
        </row>
        <row r="541">
          <cell r="B541" t="str">
            <v>血浆蛋白抗原测定</v>
          </cell>
          <cell r="C541" t="str">
            <v>项</v>
          </cell>
          <cell r="D541">
            <v>64</v>
          </cell>
        </row>
        <row r="542">
          <cell r="B542" t="str">
            <v>血浆蛋白C抗原测定(PCAg)</v>
          </cell>
          <cell r="C542" t="str">
            <v>项</v>
          </cell>
          <cell r="D542">
            <v>15</v>
          </cell>
        </row>
        <row r="543">
          <cell r="B543" t="str">
            <v>活化蛋白C抵抗试验(APCR)</v>
          </cell>
          <cell r="C543" t="str">
            <v>项</v>
          </cell>
          <cell r="D543">
            <v>17</v>
          </cell>
        </row>
        <row r="544">
          <cell r="B544" t="str">
            <v>血浆蛋白S测定(PS)</v>
          </cell>
          <cell r="C544" t="str">
            <v>项</v>
          </cell>
          <cell r="D544">
            <v>17</v>
          </cell>
        </row>
        <row r="545">
          <cell r="B545" t="str">
            <v>狼疮抗凝物质检测</v>
          </cell>
          <cell r="C545" t="str">
            <v>项</v>
          </cell>
          <cell r="D545">
            <v>17</v>
          </cell>
        </row>
        <row r="546">
          <cell r="B546" t="str">
            <v>血浆组织纤溶酶原活化物活性检测(t-PAA)</v>
          </cell>
          <cell r="C546" t="str">
            <v>项</v>
          </cell>
          <cell r="D546">
            <v>17</v>
          </cell>
        </row>
        <row r="547">
          <cell r="B547" t="str">
            <v>血浆组织纤溶酶原活化物抗原检测(t-PAAg)</v>
          </cell>
          <cell r="C547" t="str">
            <v>项</v>
          </cell>
          <cell r="D547">
            <v>17</v>
          </cell>
        </row>
        <row r="548">
          <cell r="B548" t="str">
            <v>血浆组织纤溶酶原活化物抑制物活性检测</v>
          </cell>
          <cell r="C548" t="str">
            <v>项</v>
          </cell>
          <cell r="D548">
            <v>17</v>
          </cell>
        </row>
        <row r="549">
          <cell r="B549" t="str">
            <v>血浆组织纤溶酶原活化物抑制物抗原检测</v>
          </cell>
          <cell r="C549" t="str">
            <v>项</v>
          </cell>
          <cell r="D549">
            <v>17</v>
          </cell>
        </row>
        <row r="550">
          <cell r="B550" t="str">
            <v>血浆凝血酶调节蛋白抗原检测(TMAg)</v>
          </cell>
          <cell r="C550" t="str">
            <v>项</v>
          </cell>
          <cell r="D550">
            <v>17</v>
          </cell>
        </row>
        <row r="551">
          <cell r="B551" t="str">
            <v>血浆凝血酶调节蛋白活性检测(TMA)</v>
          </cell>
          <cell r="C551" t="str">
            <v>项</v>
          </cell>
          <cell r="D551">
            <v>17</v>
          </cell>
        </row>
        <row r="552">
          <cell r="B552" t="str">
            <v>血浆凝血酶原片段1+2检测(F1+2)</v>
          </cell>
          <cell r="C552" t="str">
            <v>项</v>
          </cell>
          <cell r="D552">
            <v>17</v>
          </cell>
        </row>
        <row r="553">
          <cell r="B553" t="str">
            <v>血浆纤维蛋白肽Bβ1—42和BP15—42检测(FPBβ1-42．FPBβ1-42)</v>
          </cell>
          <cell r="C553" t="str">
            <v>项</v>
          </cell>
          <cell r="D553">
            <v>17</v>
          </cell>
        </row>
        <row r="554">
          <cell r="B554" t="str">
            <v>血浆纤溶酶—抗纤溶酶复合物测定（PAP）</v>
          </cell>
          <cell r="C554" t="str">
            <v>项</v>
          </cell>
          <cell r="D554">
            <v>17</v>
          </cell>
        </row>
        <row r="555">
          <cell r="B555" t="str">
            <v>纤维蛋白(原)降解产物测定(FDP)</v>
          </cell>
          <cell r="C555" t="str">
            <v>项</v>
          </cell>
          <cell r="D555">
            <v>17</v>
          </cell>
        </row>
        <row r="556">
          <cell r="B556" t="str">
            <v>纤维蛋白（原）降解产物（FDP）全定量测定</v>
          </cell>
          <cell r="C556" t="str">
            <v>次</v>
          </cell>
          <cell r="D556">
            <v>40</v>
          </cell>
        </row>
        <row r="557">
          <cell r="B557" t="str">
            <v>血浆D-二聚体测定（D-Dimer）</v>
          </cell>
          <cell r="C557" t="str">
            <v>次</v>
          </cell>
          <cell r="D557">
            <v>48</v>
          </cell>
        </row>
        <row r="558">
          <cell r="B558" t="str">
            <v>a2-巨球蛋白测定</v>
          </cell>
          <cell r="C558" t="str">
            <v>项</v>
          </cell>
          <cell r="D558">
            <v>16</v>
          </cell>
        </row>
        <row r="559">
          <cell r="B559" t="str">
            <v>体外血栓形成试验</v>
          </cell>
          <cell r="C559" t="str">
            <v>项</v>
          </cell>
          <cell r="D559">
            <v>3</v>
          </cell>
        </row>
        <row r="560">
          <cell r="B560" t="str">
            <v>红细胞流变特性检测</v>
          </cell>
          <cell r="C560" t="str">
            <v>次</v>
          </cell>
          <cell r="D560">
            <v>31</v>
          </cell>
        </row>
        <row r="561">
          <cell r="B561" t="str">
            <v>全血粘度测定</v>
          </cell>
          <cell r="C561" t="str">
            <v>项</v>
          </cell>
          <cell r="D561">
            <v>7</v>
          </cell>
        </row>
        <row r="562">
          <cell r="B562" t="str">
            <v>血浆粘度测定</v>
          </cell>
          <cell r="C562" t="str">
            <v>项</v>
          </cell>
          <cell r="D562">
            <v>7</v>
          </cell>
        </row>
        <row r="563">
          <cell r="B563" t="str">
            <v>血小板ATP释放试验</v>
          </cell>
          <cell r="C563" t="str">
            <v>项</v>
          </cell>
          <cell r="D563">
            <v>13</v>
          </cell>
        </row>
        <row r="564">
          <cell r="B564" t="str">
            <v>纤维蛋白肽A检测</v>
          </cell>
          <cell r="C564" t="str">
            <v>项</v>
          </cell>
          <cell r="D564">
            <v>8</v>
          </cell>
        </row>
        <row r="565">
          <cell r="B565" t="str">
            <v>肝素辅因子Ⅱ活性测定</v>
          </cell>
          <cell r="C565" t="str">
            <v>项</v>
          </cell>
          <cell r="D565">
            <v>8</v>
          </cell>
        </row>
        <row r="566">
          <cell r="B566" t="str">
            <v>低分子肝素测定（LMWH）</v>
          </cell>
          <cell r="C566" t="str">
            <v>项</v>
          </cell>
          <cell r="D566">
            <v>8</v>
          </cell>
        </row>
        <row r="567">
          <cell r="B567" t="str">
            <v>血浆激肽释放酶原测定</v>
          </cell>
          <cell r="C567" t="str">
            <v>项</v>
          </cell>
          <cell r="D567">
            <v>8</v>
          </cell>
        </row>
        <row r="568">
          <cell r="B568" t="str">
            <v>简易凝血活酶纠正试验</v>
          </cell>
          <cell r="C568" t="str">
            <v>项</v>
          </cell>
          <cell r="D568">
            <v>17</v>
          </cell>
        </row>
        <row r="569">
          <cell r="B569" t="str">
            <v>纤维蛋白溶解试验</v>
          </cell>
          <cell r="C569" t="str">
            <v>项</v>
          </cell>
          <cell r="D569">
            <v>13</v>
          </cell>
        </row>
        <row r="570">
          <cell r="B570" t="str">
            <v>肾上腺素诱导血小板聚集</v>
          </cell>
          <cell r="C570" t="str">
            <v>项</v>
          </cell>
          <cell r="D570">
            <v>16</v>
          </cell>
        </row>
        <row r="571">
          <cell r="B571" t="str">
            <v>花生四烯酸诱导血小板聚集</v>
          </cell>
          <cell r="C571" t="str">
            <v>项</v>
          </cell>
          <cell r="D571">
            <v>21</v>
          </cell>
        </row>
        <row r="572">
          <cell r="B572" t="str">
            <v>二磷酸腺苷诱导血小板聚集</v>
          </cell>
          <cell r="C572" t="str">
            <v>项</v>
          </cell>
          <cell r="D572">
            <v>16</v>
          </cell>
        </row>
        <row r="573">
          <cell r="B573" t="str">
            <v>胶原诱导血小板聚集</v>
          </cell>
          <cell r="C573" t="str">
            <v>项</v>
          </cell>
          <cell r="D573">
            <v>21</v>
          </cell>
        </row>
        <row r="574">
          <cell r="B574" t="str">
            <v>瑞斯托霉素诱导血小板聚集</v>
          </cell>
          <cell r="C574" t="str">
            <v>项</v>
          </cell>
          <cell r="D574">
            <v>30</v>
          </cell>
        </row>
        <row r="575">
          <cell r="B575" t="str">
            <v>血清总蛋白测定</v>
          </cell>
          <cell r="C575" t="str">
            <v>项</v>
          </cell>
          <cell r="D575">
            <v>4</v>
          </cell>
        </row>
        <row r="576">
          <cell r="B576" t="str">
            <v>血清白蛋白测定</v>
          </cell>
          <cell r="C576" t="str">
            <v>项</v>
          </cell>
          <cell r="D576">
            <v>4</v>
          </cell>
        </row>
        <row r="577">
          <cell r="B577" t="str">
            <v>免疫固定电泳</v>
          </cell>
          <cell r="C577" t="str">
            <v>项</v>
          </cell>
          <cell r="D577">
            <v>14</v>
          </cell>
        </row>
        <row r="578">
          <cell r="B578" t="str">
            <v>血清前白蛋白测定</v>
          </cell>
          <cell r="C578" t="str">
            <v>项</v>
          </cell>
          <cell r="D578">
            <v>6</v>
          </cell>
        </row>
        <row r="579">
          <cell r="B579" t="str">
            <v>可溶性转铁蛋白受体测定</v>
          </cell>
          <cell r="C579" t="str">
            <v>项</v>
          </cell>
          <cell r="D579">
            <v>10</v>
          </cell>
        </row>
        <row r="580">
          <cell r="B580" t="str">
            <v>脑脊液总蛋白测定</v>
          </cell>
          <cell r="C580" t="str">
            <v>项</v>
          </cell>
          <cell r="D580">
            <v>4</v>
          </cell>
        </row>
        <row r="581">
          <cell r="B581" t="str">
            <v>脑脊液寡克隆电泳分析</v>
          </cell>
          <cell r="C581" t="str">
            <v>项</v>
          </cell>
          <cell r="D581">
            <v>4</v>
          </cell>
        </row>
        <row r="582">
          <cell r="B582" t="str">
            <v>脑脊液白蛋白测定</v>
          </cell>
          <cell r="C582" t="str">
            <v>项</v>
          </cell>
          <cell r="D582">
            <v>4</v>
          </cell>
        </row>
        <row r="583">
          <cell r="B583" t="str">
            <v>脑脊液IgG测定</v>
          </cell>
          <cell r="C583" t="str">
            <v>项</v>
          </cell>
          <cell r="D583">
            <v>28</v>
          </cell>
        </row>
        <row r="584">
          <cell r="B584" t="str">
            <v>α1抗胰蛋白酶</v>
          </cell>
          <cell r="C584" t="str">
            <v>项</v>
          </cell>
          <cell r="D584">
            <v>6</v>
          </cell>
        </row>
        <row r="585">
          <cell r="B585" t="str">
            <v>a巨球蛋白测定</v>
          </cell>
          <cell r="C585" t="str">
            <v>项</v>
          </cell>
          <cell r="D585">
            <v>7</v>
          </cell>
        </row>
        <row r="586">
          <cell r="B586" t="str">
            <v>超敏C反应蛋白测定（定性）</v>
          </cell>
          <cell r="C586" t="str">
            <v>项</v>
          </cell>
          <cell r="D586">
            <v>2</v>
          </cell>
        </row>
        <row r="587">
          <cell r="B587" t="str">
            <v>超敏C反应蛋白测定（定量）</v>
          </cell>
          <cell r="C587" t="str">
            <v>项</v>
          </cell>
          <cell r="D587">
            <v>13</v>
          </cell>
        </row>
        <row r="588">
          <cell r="B588" t="str">
            <v>视黄醇结合蛋白测定</v>
          </cell>
          <cell r="C588" t="str">
            <v>项</v>
          </cell>
          <cell r="D588">
            <v>10</v>
          </cell>
        </row>
        <row r="589">
          <cell r="B589" t="str">
            <v>阿尔茨海默相关神经丝蛋白（AD7C-NTP）检测</v>
          </cell>
          <cell r="C589" t="str">
            <v>次</v>
          </cell>
          <cell r="D589">
            <v>219</v>
          </cell>
        </row>
        <row r="590">
          <cell r="B590" t="str">
            <v>葡萄糖测定</v>
          </cell>
          <cell r="C590" t="str">
            <v>次</v>
          </cell>
          <cell r="D590">
            <v>6</v>
          </cell>
        </row>
        <row r="591">
          <cell r="B591" t="str">
            <v>全血半乳糖测定</v>
          </cell>
          <cell r="C591" t="str">
            <v>项</v>
          </cell>
          <cell r="D591">
            <v>7</v>
          </cell>
        </row>
        <row r="592">
          <cell r="B592" t="str">
            <v>尿半乳糖测定</v>
          </cell>
          <cell r="C592" t="str">
            <v>次</v>
          </cell>
          <cell r="D592">
            <v>7</v>
          </cell>
        </row>
        <row r="593">
          <cell r="B593" t="str">
            <v>木糖测定</v>
          </cell>
          <cell r="C593" t="str">
            <v>项</v>
          </cell>
          <cell r="D593">
            <v>8</v>
          </cell>
        </row>
        <row r="594">
          <cell r="B594" t="str">
            <v>血浆乳酸测定</v>
          </cell>
          <cell r="C594" t="str">
            <v>项</v>
          </cell>
          <cell r="D594">
            <v>8</v>
          </cell>
        </row>
        <row r="595">
          <cell r="B595" t="str">
            <v>全血乳酸测定</v>
          </cell>
          <cell r="C595" t="str">
            <v>项</v>
          </cell>
          <cell r="D595">
            <v>17</v>
          </cell>
        </row>
        <row r="596">
          <cell r="B596" t="str">
            <v>全血丙酮酸测定</v>
          </cell>
          <cell r="C596" t="str">
            <v>项</v>
          </cell>
          <cell r="D596">
            <v>11</v>
          </cell>
        </row>
        <row r="597">
          <cell r="B597" t="str">
            <v>血清总胆固醇测定</v>
          </cell>
          <cell r="C597" t="str">
            <v>项</v>
          </cell>
          <cell r="D597">
            <v>4</v>
          </cell>
        </row>
        <row r="598">
          <cell r="B598" t="str">
            <v>血清甘油三酯测定</v>
          </cell>
          <cell r="C598" t="str">
            <v>项</v>
          </cell>
          <cell r="D598">
            <v>4</v>
          </cell>
        </row>
        <row r="599">
          <cell r="B599" t="str">
            <v>血清高密度脂蛋白胆固醇测定</v>
          </cell>
          <cell r="C599" t="str">
            <v>项</v>
          </cell>
          <cell r="D599">
            <v>8</v>
          </cell>
        </row>
        <row r="600">
          <cell r="B600" t="str">
            <v>血清低密度脂蛋白胆固醇测定</v>
          </cell>
          <cell r="C600" t="str">
            <v>项</v>
          </cell>
          <cell r="D600">
            <v>8</v>
          </cell>
        </row>
        <row r="601">
          <cell r="B601" t="str">
            <v>血清载脂蛋白AⅠ测定</v>
          </cell>
          <cell r="C601" t="str">
            <v>项</v>
          </cell>
          <cell r="D601">
            <v>7</v>
          </cell>
        </row>
        <row r="602">
          <cell r="B602" t="str">
            <v>血清载脂蛋白B测定</v>
          </cell>
          <cell r="C602" t="str">
            <v>项</v>
          </cell>
          <cell r="D602">
            <v>7</v>
          </cell>
        </row>
        <row r="603">
          <cell r="B603" t="str">
            <v>血清载脂蛋白α测定</v>
          </cell>
          <cell r="C603" t="str">
            <v>项</v>
          </cell>
          <cell r="D603">
            <v>40</v>
          </cell>
        </row>
        <row r="604">
          <cell r="B604" t="str">
            <v>血游离脂肪酸测定</v>
          </cell>
          <cell r="C604" t="str">
            <v>项</v>
          </cell>
          <cell r="D604">
            <v>7</v>
          </cell>
        </row>
        <row r="605">
          <cell r="B605" t="str">
            <v>甘油测定</v>
          </cell>
          <cell r="C605" t="str">
            <v>项</v>
          </cell>
          <cell r="D605">
            <v>7</v>
          </cell>
        </row>
        <row r="606">
          <cell r="B606" t="str">
            <v>载脂蛋白E基因分型</v>
          </cell>
          <cell r="C606" t="str">
            <v>项</v>
          </cell>
          <cell r="D606">
            <v>6</v>
          </cell>
        </row>
        <row r="607">
          <cell r="B607" t="str">
            <v>血酮体测定</v>
          </cell>
          <cell r="C607" t="str">
            <v>项</v>
          </cell>
          <cell r="D607">
            <v>8</v>
          </cell>
        </row>
        <row r="608">
          <cell r="B608" t="str">
            <v>血酮体测定1</v>
          </cell>
          <cell r="C608" t="str">
            <v>项</v>
          </cell>
          <cell r="D608">
            <v>13</v>
          </cell>
        </row>
        <row r="609">
          <cell r="B609" t="str">
            <v>脂蛋白相关磷脂酶A2(LP-PLA2)测定</v>
          </cell>
          <cell r="C609" t="str">
            <v>次</v>
          </cell>
          <cell r="D609">
            <v>219</v>
          </cell>
        </row>
        <row r="610">
          <cell r="B610" t="str">
            <v>钾测定</v>
          </cell>
          <cell r="C610" t="str">
            <v>项</v>
          </cell>
          <cell r="D610">
            <v>5</v>
          </cell>
        </row>
        <row r="611">
          <cell r="B611" t="str">
            <v>钠测定</v>
          </cell>
          <cell r="C611" t="str">
            <v>项</v>
          </cell>
          <cell r="D611">
            <v>5</v>
          </cell>
        </row>
        <row r="612">
          <cell r="B612" t="str">
            <v>氯测定</v>
          </cell>
          <cell r="C612" t="str">
            <v>项</v>
          </cell>
          <cell r="D612">
            <v>5</v>
          </cell>
        </row>
        <row r="613">
          <cell r="B613" t="str">
            <v>钙测定</v>
          </cell>
          <cell r="C613" t="str">
            <v>项</v>
          </cell>
          <cell r="D613">
            <v>5</v>
          </cell>
        </row>
        <row r="614">
          <cell r="B614" t="str">
            <v>无机磷测定</v>
          </cell>
          <cell r="C614" t="str">
            <v>次</v>
          </cell>
          <cell r="D614">
            <v>3</v>
          </cell>
        </row>
        <row r="615">
          <cell r="B615" t="str">
            <v>镁测定</v>
          </cell>
          <cell r="C615" t="str">
            <v>项</v>
          </cell>
          <cell r="D615">
            <v>3</v>
          </cell>
        </row>
        <row r="616">
          <cell r="B616" t="str">
            <v>铁测定</v>
          </cell>
          <cell r="C616" t="str">
            <v>项</v>
          </cell>
          <cell r="D616">
            <v>8</v>
          </cell>
        </row>
        <row r="617">
          <cell r="B617" t="str">
            <v>全血铅测定</v>
          </cell>
          <cell r="C617" t="str">
            <v>项</v>
          </cell>
          <cell r="D617">
            <v>6</v>
          </cell>
        </row>
        <row r="618">
          <cell r="B618" t="str">
            <v>血清碳酸氢盐(HCO3)测定</v>
          </cell>
          <cell r="C618" t="str">
            <v>项</v>
          </cell>
          <cell r="D618">
            <v>6</v>
          </cell>
        </row>
        <row r="619">
          <cell r="B619" t="str">
            <v>血一氧化碳分析</v>
          </cell>
          <cell r="C619" t="str">
            <v>项</v>
          </cell>
          <cell r="D619">
            <v>3</v>
          </cell>
        </row>
        <row r="620">
          <cell r="B620" t="str">
            <v>血一氧化氮分析</v>
          </cell>
          <cell r="C620" t="str">
            <v>项</v>
          </cell>
          <cell r="D620">
            <v>17</v>
          </cell>
        </row>
        <row r="621">
          <cell r="B621" t="str">
            <v>微量元素测定</v>
          </cell>
          <cell r="C621" t="str">
            <v>项</v>
          </cell>
          <cell r="D621">
            <v>6</v>
          </cell>
        </row>
        <row r="622">
          <cell r="B622" t="str">
            <v>血清总胆红素测定</v>
          </cell>
          <cell r="C622" t="str">
            <v>项</v>
          </cell>
          <cell r="D622">
            <v>4</v>
          </cell>
        </row>
        <row r="623">
          <cell r="B623" t="str">
            <v>血清直接胆红素测定</v>
          </cell>
          <cell r="C623" t="str">
            <v>项</v>
          </cell>
          <cell r="D623">
            <v>4</v>
          </cell>
        </row>
        <row r="624">
          <cell r="B624" t="str">
            <v>血清总胆汁酸测定</v>
          </cell>
          <cell r="C624" t="str">
            <v>项</v>
          </cell>
          <cell r="D624">
            <v>14</v>
          </cell>
        </row>
        <row r="625">
          <cell r="B625" t="str">
            <v>血浆氨测定</v>
          </cell>
          <cell r="C625" t="str">
            <v>项</v>
          </cell>
          <cell r="D625">
            <v>23</v>
          </cell>
        </row>
        <row r="626">
          <cell r="B626" t="str">
            <v>血清丙氨酸氨基转移酶测定</v>
          </cell>
          <cell r="C626" t="str">
            <v>项</v>
          </cell>
          <cell r="D626">
            <v>4</v>
          </cell>
        </row>
        <row r="627">
          <cell r="B627" t="str">
            <v>血清天门冬氨酸氨基转移酶测定</v>
          </cell>
          <cell r="C627" t="str">
            <v>项</v>
          </cell>
          <cell r="D627">
            <v>4</v>
          </cell>
        </row>
        <row r="628">
          <cell r="B628" t="str">
            <v>血清γ-谷氨酰基转移酶测定</v>
          </cell>
          <cell r="C628" t="str">
            <v>项</v>
          </cell>
          <cell r="D628">
            <v>6</v>
          </cell>
        </row>
        <row r="629">
          <cell r="B629" t="str">
            <v>血清碱性磷酸酶测定</v>
          </cell>
          <cell r="C629" t="str">
            <v>项</v>
          </cell>
          <cell r="D629">
            <v>6</v>
          </cell>
        </row>
        <row r="630">
          <cell r="B630" t="str">
            <v>血清胆碱脂酶测定</v>
          </cell>
          <cell r="C630" t="str">
            <v>项</v>
          </cell>
          <cell r="D630">
            <v>8</v>
          </cell>
        </row>
        <row r="631">
          <cell r="B631" t="str">
            <v>血清5′核苷酸酶测定</v>
          </cell>
          <cell r="C631" t="str">
            <v>项</v>
          </cell>
          <cell r="D631">
            <v>8</v>
          </cell>
        </row>
        <row r="632">
          <cell r="B632" t="str">
            <v>血清α-L-岩藻糖苷酶测定</v>
          </cell>
          <cell r="C632" t="str">
            <v>项</v>
          </cell>
          <cell r="D632">
            <v>12</v>
          </cell>
        </row>
        <row r="633">
          <cell r="B633" t="str">
            <v>血清Ⅳ型胶原测定</v>
          </cell>
          <cell r="C633" t="str">
            <v>项</v>
          </cell>
          <cell r="D633">
            <v>14</v>
          </cell>
        </row>
        <row r="634">
          <cell r="B634" t="str">
            <v>血清Ⅲ型胶原测定</v>
          </cell>
          <cell r="C634" t="str">
            <v>项</v>
          </cell>
          <cell r="D634">
            <v>11</v>
          </cell>
        </row>
        <row r="635">
          <cell r="B635" t="str">
            <v>血清层粘连蛋白测定</v>
          </cell>
          <cell r="C635" t="str">
            <v>项</v>
          </cell>
          <cell r="D635">
            <v>6</v>
          </cell>
        </row>
        <row r="636">
          <cell r="B636" t="str">
            <v>血清纤维连接蛋白测定</v>
          </cell>
          <cell r="C636" t="str">
            <v>项</v>
          </cell>
          <cell r="D636">
            <v>6</v>
          </cell>
        </row>
        <row r="637">
          <cell r="B637" t="str">
            <v>血清透明质酸酶测定</v>
          </cell>
          <cell r="C637" t="str">
            <v>项</v>
          </cell>
          <cell r="D637">
            <v>6</v>
          </cell>
        </row>
        <row r="638">
          <cell r="B638" t="str">
            <v>腺苷脱氨酶测定</v>
          </cell>
          <cell r="C638" t="str">
            <v>项</v>
          </cell>
          <cell r="D638">
            <v>8</v>
          </cell>
        </row>
        <row r="639">
          <cell r="B639" t="str">
            <v>血清亮氨酰氨基肽酶测定</v>
          </cell>
          <cell r="C639" t="str">
            <v>项</v>
          </cell>
          <cell r="D639">
            <v>8</v>
          </cell>
        </row>
        <row r="640">
          <cell r="B640" t="str">
            <v>胆酸测定</v>
          </cell>
          <cell r="C640" t="str">
            <v>项</v>
          </cell>
          <cell r="D640">
            <v>6</v>
          </cell>
        </row>
        <row r="641">
          <cell r="B641" t="str">
            <v>谷胱苷肽还原酶测定</v>
          </cell>
          <cell r="C641" t="str">
            <v>项</v>
          </cell>
          <cell r="D641">
            <v>17</v>
          </cell>
        </row>
        <row r="642">
          <cell r="B642" t="str">
            <v>血清谷氨酸脱氢酶测定</v>
          </cell>
          <cell r="C642" t="str">
            <v>项</v>
          </cell>
          <cell r="D642">
            <v>10</v>
          </cell>
        </row>
        <row r="643">
          <cell r="B643" t="str">
            <v>糖缺失性转铁蛋白（CDT）检测</v>
          </cell>
          <cell r="C643" t="str">
            <v>项</v>
          </cell>
          <cell r="D643">
            <v>52</v>
          </cell>
        </row>
        <row r="644">
          <cell r="B644" t="str">
            <v>人Ⅲ型前胶原肽（PⅢP）测定</v>
          </cell>
          <cell r="C644" t="str">
            <v>项</v>
          </cell>
          <cell r="D644">
            <v>45</v>
          </cell>
        </row>
        <row r="645">
          <cell r="B645" t="str">
            <v>胎儿纤维连接蛋白检测</v>
          </cell>
          <cell r="C645" t="str">
            <v>次</v>
          </cell>
          <cell r="D645">
            <v>100</v>
          </cell>
        </row>
        <row r="646">
          <cell r="B646" t="str">
            <v>快速血氨测定</v>
          </cell>
          <cell r="C646" t="str">
            <v>次</v>
          </cell>
          <cell r="D646">
            <v>39</v>
          </cell>
        </row>
        <row r="647">
          <cell r="B647" t="str">
            <v>γ-谷氨酰基转移酶同工酶Ⅱ测定</v>
          </cell>
          <cell r="C647" t="str">
            <v>次</v>
          </cell>
          <cell r="D647">
            <v>124</v>
          </cell>
        </row>
        <row r="648">
          <cell r="B648" t="str">
            <v>血清肌酸激酶测定</v>
          </cell>
          <cell r="C648" t="str">
            <v>项</v>
          </cell>
          <cell r="D648">
            <v>6</v>
          </cell>
        </row>
        <row r="649">
          <cell r="B649" t="str">
            <v>血清肌酸激酶－MB同工酶活性测定</v>
          </cell>
          <cell r="C649" t="str">
            <v>项</v>
          </cell>
          <cell r="D649">
            <v>10</v>
          </cell>
        </row>
        <row r="650">
          <cell r="B650" t="str">
            <v>血清肌酸激酶－MB同工酶质量测定</v>
          </cell>
          <cell r="C650" t="str">
            <v>项</v>
          </cell>
          <cell r="D650">
            <v>10</v>
          </cell>
        </row>
        <row r="651">
          <cell r="B651" t="str">
            <v>血清肌酸激酶同工酶电泳分析</v>
          </cell>
          <cell r="C651" t="str">
            <v>项</v>
          </cell>
          <cell r="D651">
            <v>10</v>
          </cell>
        </row>
        <row r="652">
          <cell r="B652" t="str">
            <v>乳酸脱氢酶测定</v>
          </cell>
          <cell r="C652" t="str">
            <v>项</v>
          </cell>
          <cell r="D652">
            <v>4</v>
          </cell>
        </row>
        <row r="653">
          <cell r="B653" t="str">
            <v>血清乳酸脱氢酶同工酶电泳分析</v>
          </cell>
          <cell r="C653" t="str">
            <v>项</v>
          </cell>
          <cell r="D653">
            <v>18</v>
          </cell>
        </row>
        <row r="654">
          <cell r="B654" t="str">
            <v>血清α羟基丁酸脱氢酶测定</v>
          </cell>
          <cell r="C654" t="str">
            <v>项</v>
          </cell>
          <cell r="D654">
            <v>4</v>
          </cell>
        </row>
        <row r="655">
          <cell r="B655" t="str">
            <v>血清肌钙蛋白T测定</v>
          </cell>
          <cell r="C655" t="str">
            <v>项</v>
          </cell>
          <cell r="D655">
            <v>56</v>
          </cell>
        </row>
        <row r="656">
          <cell r="B656" t="str">
            <v>血清肌钙蛋白Ⅰ测定</v>
          </cell>
          <cell r="C656" t="str">
            <v>项</v>
          </cell>
          <cell r="D656">
            <v>45</v>
          </cell>
        </row>
        <row r="657">
          <cell r="B657" t="str">
            <v>血清肌红蛋白测定</v>
          </cell>
          <cell r="C657" t="str">
            <v>项</v>
          </cell>
          <cell r="D657">
            <v>56</v>
          </cell>
        </row>
        <row r="658">
          <cell r="B658" t="str">
            <v>血同型半胱氨酸测定</v>
          </cell>
          <cell r="C658" t="str">
            <v>项</v>
          </cell>
          <cell r="D658">
            <v>82</v>
          </cell>
        </row>
        <row r="659">
          <cell r="B659" t="str">
            <v>缺血修饰（IMA）白蛋白测定</v>
          </cell>
          <cell r="C659" t="str">
            <v>项</v>
          </cell>
          <cell r="D659">
            <v>17</v>
          </cell>
        </row>
        <row r="660">
          <cell r="B660" t="str">
            <v>心肌标志物测定</v>
          </cell>
          <cell r="C660" t="str">
            <v>项</v>
          </cell>
          <cell r="D660">
            <v>45</v>
          </cell>
        </row>
        <row r="661">
          <cell r="B661" t="str">
            <v>B型钠尿肽（BNP）测定</v>
          </cell>
          <cell r="C661" t="str">
            <v>次</v>
          </cell>
          <cell r="D661">
            <v>176</v>
          </cell>
        </row>
        <row r="662">
          <cell r="B662" t="str">
            <v>B型钠尿肽前体（PRO-BNP）测定</v>
          </cell>
          <cell r="C662" t="str">
            <v>次</v>
          </cell>
          <cell r="D662">
            <v>224</v>
          </cell>
        </row>
        <row r="663">
          <cell r="B663" t="str">
            <v>尿素测定</v>
          </cell>
          <cell r="C663" t="str">
            <v>项</v>
          </cell>
          <cell r="D663">
            <v>4</v>
          </cell>
        </row>
        <row r="664">
          <cell r="B664" t="str">
            <v>肌酐测定</v>
          </cell>
          <cell r="C664" t="str">
            <v>项</v>
          </cell>
          <cell r="D664">
            <v>10</v>
          </cell>
        </row>
        <row r="665">
          <cell r="B665" t="str">
            <v>指甲肌酐测定</v>
          </cell>
          <cell r="C665" t="str">
            <v>项</v>
          </cell>
          <cell r="D665">
            <v>15</v>
          </cell>
        </row>
        <row r="666">
          <cell r="B666" t="str">
            <v>血清尿酸测定</v>
          </cell>
          <cell r="C666" t="str">
            <v>项</v>
          </cell>
          <cell r="D666">
            <v>5</v>
          </cell>
        </row>
        <row r="667">
          <cell r="B667" t="str">
            <v>24小时尿蛋白定量</v>
          </cell>
          <cell r="C667" t="str">
            <v>项</v>
          </cell>
          <cell r="D667">
            <v>23</v>
          </cell>
        </row>
        <row r="668">
          <cell r="B668" t="str">
            <v>尿微量白蛋白全定量测定</v>
          </cell>
          <cell r="C668" t="str">
            <v>次</v>
          </cell>
          <cell r="D668">
            <v>20</v>
          </cell>
        </row>
        <row r="669">
          <cell r="B669" t="str">
            <v>尿转铁蛋白测定</v>
          </cell>
          <cell r="C669" t="str">
            <v>项</v>
          </cell>
          <cell r="D669">
            <v>23</v>
          </cell>
        </row>
        <row r="670">
          <cell r="B670" t="str">
            <v>尿α1微量球蛋白测定</v>
          </cell>
          <cell r="C670" t="str">
            <v>项</v>
          </cell>
          <cell r="D670">
            <v>17</v>
          </cell>
        </row>
        <row r="671">
          <cell r="B671" t="str">
            <v>β2微球蛋白测定</v>
          </cell>
          <cell r="C671" t="str">
            <v>项</v>
          </cell>
          <cell r="D671">
            <v>17</v>
          </cell>
        </row>
        <row r="672">
          <cell r="B672" t="str">
            <v>尿蛋白电泳分析</v>
          </cell>
          <cell r="C672" t="str">
            <v>项</v>
          </cell>
          <cell r="D672">
            <v>17</v>
          </cell>
        </row>
        <row r="673">
          <cell r="B673" t="str">
            <v>尿N-酰-β-D-氨基葡萄糖苷酶测定</v>
          </cell>
          <cell r="C673" t="str">
            <v>项</v>
          </cell>
          <cell r="D673">
            <v>17</v>
          </cell>
        </row>
        <row r="674">
          <cell r="B674" t="str">
            <v>尿β-D-半乳糖苷酶测定</v>
          </cell>
          <cell r="C674" t="str">
            <v>项</v>
          </cell>
          <cell r="D674">
            <v>14</v>
          </cell>
        </row>
        <row r="675">
          <cell r="B675" t="str">
            <v>尿丙氨酰氨基肽酶</v>
          </cell>
          <cell r="C675" t="str">
            <v>项</v>
          </cell>
          <cell r="D675">
            <v>6</v>
          </cell>
        </row>
        <row r="676">
          <cell r="B676" t="str">
            <v>尿亮氨酰氨基肽酶</v>
          </cell>
          <cell r="C676" t="str">
            <v>项</v>
          </cell>
          <cell r="D676">
            <v>6</v>
          </cell>
        </row>
        <row r="677">
          <cell r="B677" t="str">
            <v>尿浓缩稀释试验</v>
          </cell>
          <cell r="C677" t="str">
            <v>项</v>
          </cell>
          <cell r="D677">
            <v>7</v>
          </cell>
        </row>
        <row r="678">
          <cell r="B678" t="str">
            <v>酸负荷试验</v>
          </cell>
          <cell r="C678" t="str">
            <v>项</v>
          </cell>
          <cell r="D678">
            <v>9</v>
          </cell>
        </row>
        <row r="679">
          <cell r="B679" t="str">
            <v>碱负荷试验</v>
          </cell>
          <cell r="C679" t="str">
            <v>项</v>
          </cell>
          <cell r="D679">
            <v>9</v>
          </cell>
        </row>
        <row r="680">
          <cell r="B680" t="str">
            <v>尿碳酸氢盐(HCO3)测定</v>
          </cell>
          <cell r="C680" t="str">
            <v>项</v>
          </cell>
          <cell r="D680">
            <v>6</v>
          </cell>
        </row>
        <row r="681">
          <cell r="B681" t="str">
            <v>尿氨测定</v>
          </cell>
          <cell r="C681" t="str">
            <v>项</v>
          </cell>
          <cell r="D681">
            <v>8</v>
          </cell>
        </row>
        <row r="682">
          <cell r="B682" t="str">
            <v>尿可滴定酸测定</v>
          </cell>
          <cell r="C682" t="str">
            <v>项</v>
          </cell>
          <cell r="D682">
            <v>8</v>
          </cell>
        </row>
        <row r="683">
          <cell r="B683" t="str">
            <v>尿结石成份红外光谱分析</v>
          </cell>
          <cell r="C683" t="str">
            <v>项</v>
          </cell>
          <cell r="D683">
            <v>45</v>
          </cell>
        </row>
        <row r="684">
          <cell r="B684" t="str">
            <v>尿尿酸测定</v>
          </cell>
          <cell r="C684" t="str">
            <v>项</v>
          </cell>
          <cell r="D684">
            <v>6</v>
          </cell>
        </row>
        <row r="685">
          <cell r="B685" t="str">
            <v>尿草酸测定</v>
          </cell>
          <cell r="C685" t="str">
            <v>项</v>
          </cell>
          <cell r="D685">
            <v>6</v>
          </cell>
        </row>
        <row r="686">
          <cell r="B686" t="str">
            <v>尿透明质酸侧定</v>
          </cell>
          <cell r="C686" t="str">
            <v>项</v>
          </cell>
          <cell r="D686">
            <v>6</v>
          </cell>
        </row>
        <row r="687">
          <cell r="B687" t="str">
            <v>超氧化物歧化酶(SOD)测定</v>
          </cell>
          <cell r="C687" t="str">
            <v>项</v>
          </cell>
          <cell r="D687">
            <v>6</v>
          </cell>
        </row>
        <row r="688">
          <cell r="B688" t="str">
            <v>血清胱抑素(CystatinC)测定</v>
          </cell>
          <cell r="C688" t="str">
            <v>项</v>
          </cell>
          <cell r="D688">
            <v>17</v>
          </cell>
        </row>
        <row r="689">
          <cell r="B689" t="str">
            <v>T-H糖蛋白测定</v>
          </cell>
          <cell r="C689" t="str">
            <v>项</v>
          </cell>
          <cell r="D689">
            <v>13</v>
          </cell>
        </row>
        <row r="690">
          <cell r="B690" t="str">
            <v>血、尿、体液晶体渗透量测定</v>
          </cell>
          <cell r="C690" t="str">
            <v>次</v>
          </cell>
          <cell r="D690">
            <v>13</v>
          </cell>
        </row>
        <row r="691">
          <cell r="B691" t="str">
            <v>尿红细胞形态分析</v>
          </cell>
          <cell r="C691" t="str">
            <v>次</v>
          </cell>
          <cell r="D691">
            <v>10</v>
          </cell>
        </row>
        <row r="692">
          <cell r="B692" t="str">
            <v>尿中性粒细胞明胶酶相关脂质运载蛋白酶（NGAL）测定</v>
          </cell>
          <cell r="C692" t="str">
            <v>次</v>
          </cell>
          <cell r="D692">
            <v>171</v>
          </cell>
        </row>
        <row r="693">
          <cell r="B693" t="str">
            <v>血清酒石酸抑制酸性磷</v>
          </cell>
          <cell r="C693" t="str">
            <v>项</v>
          </cell>
          <cell r="D693">
            <v>11</v>
          </cell>
        </row>
        <row r="694">
          <cell r="B694" t="str">
            <v>快速干式生化分析</v>
          </cell>
          <cell r="C694" t="str">
            <v>项</v>
          </cell>
          <cell r="D694">
            <v>9</v>
          </cell>
        </row>
        <row r="695">
          <cell r="B695" t="str">
            <v>血清前列腺酸性磷酸酶质量测定</v>
          </cell>
          <cell r="C695" t="str">
            <v>项</v>
          </cell>
          <cell r="D695">
            <v>6</v>
          </cell>
        </row>
        <row r="696">
          <cell r="B696" t="str">
            <v>淀粉酶测定</v>
          </cell>
          <cell r="C696" t="str">
            <v>项</v>
          </cell>
          <cell r="D696">
            <v>9</v>
          </cell>
        </row>
        <row r="697">
          <cell r="B697" t="str">
            <v>血清淀粉酶同工酶电泳</v>
          </cell>
          <cell r="C697" t="str">
            <v>项</v>
          </cell>
          <cell r="D697">
            <v>11</v>
          </cell>
        </row>
        <row r="698">
          <cell r="B698" t="str">
            <v>胰淀粉酶测定</v>
          </cell>
          <cell r="C698" t="str">
            <v>项</v>
          </cell>
          <cell r="D698">
            <v>20</v>
          </cell>
        </row>
        <row r="699">
          <cell r="B699" t="str">
            <v>血清脂肪酶测定</v>
          </cell>
          <cell r="C699" t="str">
            <v>项</v>
          </cell>
          <cell r="D699">
            <v>11</v>
          </cell>
        </row>
        <row r="700">
          <cell r="B700" t="str">
            <v>血清骨钙素测定</v>
          </cell>
          <cell r="C700" t="str">
            <v>项</v>
          </cell>
          <cell r="D700">
            <v>6</v>
          </cell>
        </row>
        <row r="701">
          <cell r="B701" t="str">
            <v>醛缩酶测定</v>
          </cell>
          <cell r="C701" t="str">
            <v>项</v>
          </cell>
          <cell r="D701">
            <v>6</v>
          </cell>
        </row>
        <row r="702">
          <cell r="B702" t="str">
            <v>25羟维生素D测定</v>
          </cell>
          <cell r="C702" t="str">
            <v>项</v>
          </cell>
          <cell r="D702">
            <v>11</v>
          </cell>
        </row>
        <row r="703">
          <cell r="B703" t="str">
            <v>25双羟维生素D测定</v>
          </cell>
          <cell r="C703" t="str">
            <v>项</v>
          </cell>
          <cell r="D703">
            <v>11</v>
          </cell>
        </row>
        <row r="704">
          <cell r="B704" t="str">
            <v>叶酸测定</v>
          </cell>
          <cell r="C704" t="str">
            <v>项</v>
          </cell>
          <cell r="D704">
            <v>11</v>
          </cell>
        </row>
        <row r="705">
          <cell r="B705" t="str">
            <v>环孢霉素A浓度（CSA）</v>
          </cell>
          <cell r="C705" t="str">
            <v>项</v>
          </cell>
          <cell r="D705">
            <v>145</v>
          </cell>
        </row>
        <row r="706">
          <cell r="B706" t="str">
            <v>血清药物浓度测定</v>
          </cell>
          <cell r="C706" t="str">
            <v>每种药物</v>
          </cell>
          <cell r="D706">
            <v>28</v>
          </cell>
        </row>
        <row r="707">
          <cell r="B707" t="str">
            <v>各类滥用药物筛查</v>
          </cell>
          <cell r="C707" t="str">
            <v>项</v>
          </cell>
          <cell r="D707">
            <v>28</v>
          </cell>
        </row>
        <row r="708">
          <cell r="B708" t="str">
            <v>血清各类氨基酸测定</v>
          </cell>
          <cell r="C708" t="str">
            <v>项</v>
          </cell>
          <cell r="D708">
            <v>19</v>
          </cell>
        </row>
        <row r="709">
          <cell r="B709" t="str">
            <v>血清乙醇测定</v>
          </cell>
          <cell r="C709" t="str">
            <v>项</v>
          </cell>
          <cell r="D709">
            <v>11</v>
          </cell>
        </row>
        <row r="710">
          <cell r="B710" t="str">
            <v>中枢神经特异蛋白（SIOOβ）</v>
          </cell>
          <cell r="C710" t="str">
            <v>项</v>
          </cell>
          <cell r="D710">
            <v>100</v>
          </cell>
        </row>
        <row r="711">
          <cell r="B711" t="str">
            <v>尿羟脯氨酸测定</v>
          </cell>
          <cell r="C711" t="str">
            <v>项</v>
          </cell>
          <cell r="D711">
            <v>13</v>
          </cell>
        </row>
        <row r="712">
          <cell r="B712" t="str">
            <v>他克莫司（普乐可复FK506）</v>
          </cell>
          <cell r="C712" t="str">
            <v>项</v>
          </cell>
          <cell r="D712">
            <v>181</v>
          </cell>
        </row>
        <row r="713">
          <cell r="B713" t="str">
            <v>血清促甲状腺激素测定(各种免疫学方法）</v>
          </cell>
          <cell r="C713" t="str">
            <v>项</v>
          </cell>
          <cell r="D713">
            <v>16</v>
          </cell>
        </row>
        <row r="714">
          <cell r="B714" t="str">
            <v>血清促甲状腺激素测定(化学方法）</v>
          </cell>
          <cell r="C714" t="str">
            <v>项</v>
          </cell>
          <cell r="D714">
            <v>16</v>
          </cell>
        </row>
        <row r="715">
          <cell r="B715" t="str">
            <v>血清泌乳素测定1</v>
          </cell>
          <cell r="C715" t="str">
            <v>项</v>
          </cell>
          <cell r="D715">
            <v>25</v>
          </cell>
        </row>
        <row r="716">
          <cell r="B716" t="str">
            <v>血清生长激素测定（各种免疫学方法）</v>
          </cell>
          <cell r="C716" t="str">
            <v>项</v>
          </cell>
          <cell r="D716">
            <v>16</v>
          </cell>
        </row>
        <row r="717">
          <cell r="B717" t="str">
            <v>血清生长激素测定（化学方法）</v>
          </cell>
          <cell r="C717" t="str">
            <v>项</v>
          </cell>
          <cell r="D717">
            <v>25</v>
          </cell>
        </row>
        <row r="718">
          <cell r="B718" t="str">
            <v>血清促肾上腺皮质激素测定2</v>
          </cell>
          <cell r="C718" t="str">
            <v>项</v>
          </cell>
          <cell r="D718">
            <v>25</v>
          </cell>
        </row>
        <row r="719">
          <cell r="B719" t="str">
            <v>抗利尿激素测定</v>
          </cell>
          <cell r="C719" t="str">
            <v>项</v>
          </cell>
          <cell r="D719">
            <v>15</v>
          </cell>
        </row>
        <row r="720">
          <cell r="B720" t="str">
            <v>抗利尿激素测定1</v>
          </cell>
          <cell r="C720" t="str">
            <v>项</v>
          </cell>
          <cell r="D720">
            <v>25</v>
          </cell>
        </row>
        <row r="721">
          <cell r="B721" t="str">
            <v>降钙素测定</v>
          </cell>
          <cell r="C721" t="str">
            <v>项</v>
          </cell>
          <cell r="D721">
            <v>16</v>
          </cell>
        </row>
        <row r="722">
          <cell r="B722" t="str">
            <v>甲状旁腺激素测定</v>
          </cell>
          <cell r="C722" t="str">
            <v>项</v>
          </cell>
          <cell r="D722">
            <v>16</v>
          </cell>
        </row>
        <row r="723">
          <cell r="B723" t="str">
            <v>甲状旁腺激素测定1</v>
          </cell>
          <cell r="C723" t="str">
            <v>项</v>
          </cell>
          <cell r="D723">
            <v>25</v>
          </cell>
        </row>
        <row r="724">
          <cell r="B724" t="str">
            <v>血清甲状腺素（T4）测定</v>
          </cell>
          <cell r="C724" t="str">
            <v>项</v>
          </cell>
          <cell r="D724">
            <v>25</v>
          </cell>
        </row>
        <row r="725">
          <cell r="B725" t="str">
            <v>血清三碘甲状原氨酸（T3）测定</v>
          </cell>
          <cell r="C725" t="str">
            <v>项</v>
          </cell>
          <cell r="D725">
            <v>25</v>
          </cell>
        </row>
        <row r="726">
          <cell r="B726" t="str">
            <v>血清反T3测定</v>
          </cell>
          <cell r="C726" t="str">
            <v>项</v>
          </cell>
          <cell r="D726">
            <v>16</v>
          </cell>
        </row>
        <row r="727">
          <cell r="B727" t="str">
            <v>血清游离甲状腺素（FT4）测定</v>
          </cell>
          <cell r="C727" t="str">
            <v>项</v>
          </cell>
          <cell r="D727">
            <v>25</v>
          </cell>
        </row>
        <row r="728">
          <cell r="B728" t="str">
            <v>血清游离三碘甲状原氨酸(FT3)测定</v>
          </cell>
          <cell r="C728" t="str">
            <v>项</v>
          </cell>
          <cell r="D728">
            <v>16</v>
          </cell>
        </row>
        <row r="729">
          <cell r="B729" t="str">
            <v>血清游离三碘甲状原氨酸(FT3)测定1</v>
          </cell>
          <cell r="C729" t="str">
            <v>项</v>
          </cell>
          <cell r="D729">
            <v>25</v>
          </cell>
        </row>
        <row r="730">
          <cell r="B730" t="str">
            <v>血清T3摄取实验</v>
          </cell>
          <cell r="C730" t="str">
            <v>项</v>
          </cell>
          <cell r="D730">
            <v>15</v>
          </cell>
        </row>
        <row r="731">
          <cell r="B731" t="str">
            <v>血清T3摄取实验1</v>
          </cell>
          <cell r="C731" t="str">
            <v>项</v>
          </cell>
          <cell r="D731">
            <v>25</v>
          </cell>
        </row>
        <row r="732">
          <cell r="B732" t="str">
            <v>促甲状腺素受体抗体测定1</v>
          </cell>
          <cell r="C732" t="str">
            <v>项</v>
          </cell>
          <cell r="D732">
            <v>25</v>
          </cell>
        </row>
        <row r="733">
          <cell r="B733" t="str">
            <v>血浆皮质醇测定</v>
          </cell>
          <cell r="C733" t="str">
            <v>项</v>
          </cell>
          <cell r="D733">
            <v>16</v>
          </cell>
        </row>
        <row r="734">
          <cell r="B734" t="str">
            <v>24小时尿游离皮质醇测定</v>
          </cell>
          <cell r="C734" t="str">
            <v>项</v>
          </cell>
          <cell r="D734">
            <v>16</v>
          </cell>
        </row>
        <row r="735">
          <cell r="B735" t="str">
            <v>尿17-羟皮质类固醇测定</v>
          </cell>
          <cell r="C735" t="str">
            <v>项</v>
          </cell>
          <cell r="D735">
            <v>16</v>
          </cell>
        </row>
        <row r="736">
          <cell r="B736" t="str">
            <v>尿17-羟皮质类固醇测定1</v>
          </cell>
          <cell r="C736" t="str">
            <v>项</v>
          </cell>
          <cell r="D736">
            <v>25</v>
          </cell>
        </row>
        <row r="737">
          <cell r="B737" t="str">
            <v>尿17-酮类固醇测定</v>
          </cell>
          <cell r="C737" t="str">
            <v>项</v>
          </cell>
          <cell r="D737">
            <v>15</v>
          </cell>
        </row>
        <row r="738">
          <cell r="B738" t="str">
            <v>尿17-酮类固醇测定1</v>
          </cell>
          <cell r="C738" t="str">
            <v>项</v>
          </cell>
          <cell r="D738">
            <v>25</v>
          </cell>
        </row>
        <row r="739">
          <cell r="B739" t="str">
            <v>血清脱氢表雄酮及硫酸酯测定</v>
          </cell>
          <cell r="C739" t="str">
            <v>项</v>
          </cell>
          <cell r="D739">
            <v>16</v>
          </cell>
        </row>
        <row r="740">
          <cell r="B740" t="str">
            <v>血清脱氢表雄酮及硫酸酯测定1</v>
          </cell>
          <cell r="C740" t="str">
            <v>项</v>
          </cell>
          <cell r="D740">
            <v>25</v>
          </cell>
        </row>
        <row r="741">
          <cell r="B741" t="str">
            <v>醛固酮测定</v>
          </cell>
          <cell r="C741" t="str">
            <v>项</v>
          </cell>
          <cell r="D741">
            <v>16</v>
          </cell>
        </row>
        <row r="742">
          <cell r="B742" t="str">
            <v>醛固酮测定.</v>
          </cell>
          <cell r="C742" t="str">
            <v>项</v>
          </cell>
          <cell r="D742">
            <v>25</v>
          </cell>
        </row>
        <row r="743">
          <cell r="B743" t="str">
            <v>尿儿茶酚胺测定</v>
          </cell>
          <cell r="C743" t="str">
            <v>项</v>
          </cell>
          <cell r="D743">
            <v>15</v>
          </cell>
        </row>
        <row r="744">
          <cell r="B744" t="str">
            <v>尿儿茶酚胺测定1</v>
          </cell>
          <cell r="C744" t="str">
            <v>项</v>
          </cell>
          <cell r="D744">
            <v>25</v>
          </cell>
        </row>
        <row r="745">
          <cell r="B745" t="str">
            <v>尿香草苦杏仁酸(VMA)测定</v>
          </cell>
          <cell r="C745" t="str">
            <v>项</v>
          </cell>
          <cell r="D745">
            <v>13</v>
          </cell>
        </row>
        <row r="746">
          <cell r="B746" t="str">
            <v>尿香草苦杏仁酸(VMA)测定1</v>
          </cell>
          <cell r="C746" t="str">
            <v>项</v>
          </cell>
          <cell r="D746">
            <v>25</v>
          </cell>
        </row>
        <row r="747">
          <cell r="B747" t="str">
            <v>血浆肾素活性测定</v>
          </cell>
          <cell r="C747" t="str">
            <v>项</v>
          </cell>
          <cell r="D747">
            <v>16</v>
          </cell>
        </row>
        <row r="748">
          <cell r="B748" t="str">
            <v>血浆肾素活性测定1</v>
          </cell>
          <cell r="C748" t="str">
            <v>项</v>
          </cell>
          <cell r="D748">
            <v>25</v>
          </cell>
        </row>
        <row r="749">
          <cell r="B749" t="str">
            <v>血管紧张素Ⅰ测定</v>
          </cell>
          <cell r="C749" t="str">
            <v>项</v>
          </cell>
          <cell r="D749">
            <v>16</v>
          </cell>
        </row>
        <row r="750">
          <cell r="B750" t="str">
            <v>血管紧张素Ⅰ测定2</v>
          </cell>
          <cell r="C750" t="str">
            <v>项</v>
          </cell>
          <cell r="D750">
            <v>25</v>
          </cell>
        </row>
        <row r="751">
          <cell r="B751" t="str">
            <v>血管紧张素Ⅱ测定</v>
          </cell>
          <cell r="C751" t="str">
            <v>项</v>
          </cell>
          <cell r="D751">
            <v>16</v>
          </cell>
        </row>
        <row r="752">
          <cell r="B752" t="str">
            <v>血管紧张素Ⅱ测定1</v>
          </cell>
          <cell r="C752" t="str">
            <v>项</v>
          </cell>
          <cell r="D752">
            <v>25</v>
          </cell>
        </row>
        <row r="753">
          <cell r="B753" t="str">
            <v>促红细胞生成素测定</v>
          </cell>
          <cell r="C753" t="str">
            <v>项</v>
          </cell>
          <cell r="D753">
            <v>16</v>
          </cell>
        </row>
        <row r="754">
          <cell r="B754" t="str">
            <v>促红细胞生成素测定1</v>
          </cell>
          <cell r="C754" t="str">
            <v>项</v>
          </cell>
          <cell r="D754">
            <v>25</v>
          </cell>
        </row>
        <row r="755">
          <cell r="B755" t="str">
            <v>睾酮测定</v>
          </cell>
          <cell r="C755" t="str">
            <v>项</v>
          </cell>
          <cell r="D755">
            <v>14</v>
          </cell>
        </row>
        <row r="756">
          <cell r="B756" t="str">
            <v>睾酮测定1</v>
          </cell>
          <cell r="C756" t="str">
            <v>项</v>
          </cell>
          <cell r="D756">
            <v>25</v>
          </cell>
        </row>
        <row r="757">
          <cell r="B757" t="str">
            <v>血清双氢睾酮测定</v>
          </cell>
          <cell r="C757" t="str">
            <v>项</v>
          </cell>
          <cell r="D757">
            <v>16</v>
          </cell>
        </row>
        <row r="758">
          <cell r="B758" t="str">
            <v>血清双氢睾酮测定1</v>
          </cell>
          <cell r="C758" t="str">
            <v>项</v>
          </cell>
          <cell r="D758">
            <v>25</v>
          </cell>
        </row>
        <row r="759">
          <cell r="B759" t="str">
            <v>雄烯二酮测定</v>
          </cell>
          <cell r="C759" t="str">
            <v>项</v>
          </cell>
          <cell r="D759">
            <v>15</v>
          </cell>
        </row>
        <row r="760">
          <cell r="B760" t="str">
            <v>雄烯二酮测定1</v>
          </cell>
          <cell r="C760" t="str">
            <v>项</v>
          </cell>
          <cell r="D760">
            <v>25</v>
          </cell>
        </row>
        <row r="761">
          <cell r="B761" t="str">
            <v>17α羟孕酮测定</v>
          </cell>
          <cell r="C761" t="str">
            <v>项</v>
          </cell>
          <cell r="D761">
            <v>16</v>
          </cell>
        </row>
        <row r="762">
          <cell r="B762" t="str">
            <v>雌酮测定</v>
          </cell>
          <cell r="C762" t="str">
            <v>项</v>
          </cell>
          <cell r="D762">
            <v>16</v>
          </cell>
        </row>
        <row r="763">
          <cell r="B763" t="str">
            <v>雌酮测定1</v>
          </cell>
          <cell r="C763" t="str">
            <v>项</v>
          </cell>
          <cell r="D763">
            <v>25</v>
          </cell>
        </row>
        <row r="764">
          <cell r="B764" t="str">
            <v>雌三醇测定</v>
          </cell>
          <cell r="C764" t="str">
            <v>项</v>
          </cell>
          <cell r="D764">
            <v>16</v>
          </cell>
        </row>
        <row r="765">
          <cell r="B765" t="str">
            <v>雌三醇测定1</v>
          </cell>
          <cell r="C765" t="str">
            <v>项</v>
          </cell>
          <cell r="D765">
            <v>25</v>
          </cell>
        </row>
        <row r="766">
          <cell r="B766" t="str">
            <v>雌二醇测定</v>
          </cell>
          <cell r="C766" t="str">
            <v>项</v>
          </cell>
          <cell r="D766">
            <v>16</v>
          </cell>
        </row>
        <row r="767">
          <cell r="B767" t="str">
            <v>雌二醇测定1</v>
          </cell>
          <cell r="C767" t="str">
            <v>项</v>
          </cell>
          <cell r="D767">
            <v>25</v>
          </cell>
        </row>
        <row r="768">
          <cell r="B768" t="str">
            <v>孕酮测定</v>
          </cell>
          <cell r="C768" t="str">
            <v>项</v>
          </cell>
          <cell r="D768">
            <v>16</v>
          </cell>
        </row>
        <row r="769">
          <cell r="B769" t="str">
            <v>孕酮测定.</v>
          </cell>
          <cell r="C769" t="str">
            <v>项</v>
          </cell>
          <cell r="D769">
            <v>25</v>
          </cell>
        </row>
        <row r="770">
          <cell r="B770" t="str">
            <v>人绒毛膜促性腺激素测定</v>
          </cell>
          <cell r="C770" t="str">
            <v>项</v>
          </cell>
          <cell r="D770">
            <v>16</v>
          </cell>
        </row>
        <row r="771">
          <cell r="B771" t="str">
            <v>人绒毛膜促性腺激素测定.</v>
          </cell>
          <cell r="C771" t="str">
            <v>项</v>
          </cell>
          <cell r="D771">
            <v>25</v>
          </cell>
        </row>
        <row r="772">
          <cell r="B772" t="str">
            <v>血清胰岛素测定</v>
          </cell>
          <cell r="C772" t="str">
            <v>项</v>
          </cell>
          <cell r="D772">
            <v>25</v>
          </cell>
        </row>
        <row r="773">
          <cell r="B773" t="str">
            <v>血清胰高血糖测定</v>
          </cell>
          <cell r="C773" t="str">
            <v>项</v>
          </cell>
          <cell r="D773">
            <v>15</v>
          </cell>
        </row>
        <row r="774">
          <cell r="B774" t="str">
            <v>血清胰高血糖测定1</v>
          </cell>
          <cell r="C774" t="str">
            <v>项</v>
          </cell>
          <cell r="D774">
            <v>25</v>
          </cell>
        </row>
        <row r="775">
          <cell r="B775" t="str">
            <v>血清C肽测定</v>
          </cell>
          <cell r="C775" t="str">
            <v>项</v>
          </cell>
          <cell r="D775">
            <v>25</v>
          </cell>
        </row>
        <row r="776">
          <cell r="B776" t="str">
            <v>C肽兴奋试验</v>
          </cell>
          <cell r="C776" t="str">
            <v>项</v>
          </cell>
          <cell r="D776">
            <v>16</v>
          </cell>
        </row>
        <row r="777">
          <cell r="B777" t="str">
            <v>血清抗谷氨酸脱羧酶抗体测定</v>
          </cell>
          <cell r="C777" t="str">
            <v>项</v>
          </cell>
          <cell r="D777">
            <v>16</v>
          </cell>
        </row>
        <row r="778">
          <cell r="B778" t="str">
            <v>血清抗谷氨酸脱羧酶抗体测定1</v>
          </cell>
          <cell r="C778" t="str">
            <v>项</v>
          </cell>
          <cell r="D778">
            <v>25</v>
          </cell>
        </row>
        <row r="779">
          <cell r="B779" t="str">
            <v>胃泌素测定</v>
          </cell>
          <cell r="C779" t="str">
            <v>项</v>
          </cell>
          <cell r="D779">
            <v>15</v>
          </cell>
        </row>
        <row r="780">
          <cell r="B780" t="str">
            <v>胃泌素测定1</v>
          </cell>
          <cell r="C780" t="str">
            <v>项</v>
          </cell>
          <cell r="D780">
            <v>25</v>
          </cell>
        </row>
        <row r="781">
          <cell r="B781" t="str">
            <v>血浆前列腺素(PG)测定</v>
          </cell>
          <cell r="C781" t="str">
            <v>项</v>
          </cell>
          <cell r="D781">
            <v>15</v>
          </cell>
        </row>
        <row r="782">
          <cell r="B782" t="str">
            <v>血浆前列腺素(PG)测定1</v>
          </cell>
          <cell r="C782" t="str">
            <v>项</v>
          </cell>
          <cell r="D782">
            <v>25</v>
          </cell>
        </row>
        <row r="783">
          <cell r="B783" t="str">
            <v>血浆6-酮前列腺素F1α测定</v>
          </cell>
          <cell r="C783" t="str">
            <v>项</v>
          </cell>
          <cell r="D783">
            <v>15</v>
          </cell>
        </row>
        <row r="784">
          <cell r="B784" t="str">
            <v>血浆6-酮前列腺素F1α测定1</v>
          </cell>
          <cell r="C784" t="str">
            <v>项</v>
          </cell>
          <cell r="D784">
            <v>25</v>
          </cell>
        </row>
        <row r="785">
          <cell r="B785" t="str">
            <v>肾上腺素测定</v>
          </cell>
          <cell r="C785" t="str">
            <v>项</v>
          </cell>
          <cell r="D785">
            <v>15</v>
          </cell>
        </row>
        <row r="786">
          <cell r="B786" t="str">
            <v>肾上腺素测定1</v>
          </cell>
          <cell r="C786" t="str">
            <v>项</v>
          </cell>
          <cell r="D786">
            <v>25</v>
          </cell>
        </row>
        <row r="787">
          <cell r="B787" t="str">
            <v>去甲肾上腺素测定</v>
          </cell>
          <cell r="C787" t="str">
            <v>项</v>
          </cell>
          <cell r="D787">
            <v>15</v>
          </cell>
        </row>
        <row r="788">
          <cell r="B788" t="str">
            <v>去甲肾上腺素测定1</v>
          </cell>
          <cell r="C788" t="str">
            <v>项</v>
          </cell>
          <cell r="D788">
            <v>25</v>
          </cell>
        </row>
        <row r="789">
          <cell r="B789" t="str">
            <v>胆囊收缩素测定</v>
          </cell>
          <cell r="C789" t="str">
            <v>项</v>
          </cell>
          <cell r="D789">
            <v>15</v>
          </cell>
        </row>
        <row r="790">
          <cell r="B790" t="str">
            <v>胆囊收缩素测定1</v>
          </cell>
          <cell r="C790" t="str">
            <v>项</v>
          </cell>
          <cell r="D790">
            <v>25</v>
          </cell>
        </row>
        <row r="791">
          <cell r="B791" t="str">
            <v>心纳素测定</v>
          </cell>
          <cell r="C791" t="str">
            <v>项</v>
          </cell>
          <cell r="D791">
            <v>15</v>
          </cell>
        </row>
        <row r="792">
          <cell r="B792" t="str">
            <v>心纳素测定1</v>
          </cell>
          <cell r="C792" t="str">
            <v>项</v>
          </cell>
          <cell r="D792">
            <v>25</v>
          </cell>
        </row>
        <row r="793">
          <cell r="B793" t="str">
            <v>环磷酸腺苷（cAMP）</v>
          </cell>
          <cell r="C793" t="str">
            <v>项</v>
          </cell>
          <cell r="D793">
            <v>13</v>
          </cell>
        </row>
        <row r="794">
          <cell r="B794" t="str">
            <v>环磷酸鸟苷(cGMP)</v>
          </cell>
          <cell r="C794" t="str">
            <v>项</v>
          </cell>
          <cell r="D794">
            <v>13</v>
          </cell>
        </row>
        <row r="795">
          <cell r="B795" t="str">
            <v>激素类及其它</v>
          </cell>
          <cell r="C795" t="str">
            <v>项</v>
          </cell>
          <cell r="D795">
            <v>38</v>
          </cell>
        </row>
        <row r="796">
          <cell r="B796" t="str">
            <v>癌胚抗原(CEA)</v>
          </cell>
          <cell r="C796" t="str">
            <v>项</v>
          </cell>
          <cell r="D796">
            <v>38</v>
          </cell>
        </row>
        <row r="797">
          <cell r="B797" t="str">
            <v>甲胎蛋白（AFP）</v>
          </cell>
          <cell r="C797" t="str">
            <v>项</v>
          </cell>
          <cell r="D797">
            <v>38</v>
          </cell>
        </row>
        <row r="798">
          <cell r="B798" t="str">
            <v>降钙素原（PCT）定量检测</v>
          </cell>
          <cell r="C798" t="str">
            <v>项</v>
          </cell>
          <cell r="D798">
            <v>176</v>
          </cell>
        </row>
        <row r="799">
          <cell r="B799" t="str">
            <v>血清胃泌素释放肽前体（ProGRP)测定</v>
          </cell>
          <cell r="C799" t="str">
            <v>项</v>
          </cell>
          <cell r="D799">
            <v>39</v>
          </cell>
        </row>
        <row r="800">
          <cell r="B800" t="str">
            <v>生长抑素测定</v>
          </cell>
          <cell r="C800" t="str">
            <v>项</v>
          </cell>
          <cell r="D800">
            <v>39</v>
          </cell>
        </row>
        <row r="801">
          <cell r="B801" t="str">
            <v>促胰液素测定</v>
          </cell>
          <cell r="C801" t="str">
            <v>项</v>
          </cell>
          <cell r="D801">
            <v>20</v>
          </cell>
        </row>
        <row r="802">
          <cell r="B802" t="str">
            <v>组织胺测定</v>
          </cell>
          <cell r="C802" t="str">
            <v>项</v>
          </cell>
          <cell r="D802">
            <v>30</v>
          </cell>
        </row>
        <row r="803">
          <cell r="B803" t="str">
            <v>促肾上腺皮质激素测定（ACTH）</v>
          </cell>
          <cell r="C803" t="str">
            <v>次</v>
          </cell>
          <cell r="D803">
            <v>38</v>
          </cell>
        </row>
        <row r="804">
          <cell r="B804" t="str">
            <v>妊娠相关性血浆蛋白A测定</v>
          </cell>
          <cell r="C804" t="str">
            <v>次</v>
          </cell>
          <cell r="D804">
            <v>38</v>
          </cell>
        </row>
        <row r="805">
          <cell r="B805" t="str">
            <v>游离β绒毛膜促性腺激素测定</v>
          </cell>
          <cell r="C805" t="str">
            <v>次</v>
          </cell>
          <cell r="D805">
            <v>38</v>
          </cell>
        </row>
        <row r="806">
          <cell r="B806" t="str">
            <v>抗甲状腺球蛋白抗体（Anti-TG)/Anti-TPO</v>
          </cell>
          <cell r="C806" t="str">
            <v>次</v>
          </cell>
          <cell r="D806">
            <v>38</v>
          </cell>
        </row>
        <row r="807">
          <cell r="B807" t="str">
            <v>促甲状腺受体抗体（TSHR-Ab)</v>
          </cell>
          <cell r="C807" t="str">
            <v>次</v>
          </cell>
          <cell r="D807">
            <v>38</v>
          </cell>
        </row>
        <row r="808">
          <cell r="B808" t="str">
            <v>胃泌素-17检测</v>
          </cell>
          <cell r="C808" t="str">
            <v>次</v>
          </cell>
          <cell r="D808">
            <v>71</v>
          </cell>
        </row>
        <row r="809">
          <cell r="B809" t="str">
            <v>尿CTx测定</v>
          </cell>
          <cell r="C809" t="str">
            <v>项</v>
          </cell>
          <cell r="D809">
            <v>10</v>
          </cell>
        </row>
        <row r="810">
          <cell r="B810" t="str">
            <v>尿NTX测定</v>
          </cell>
          <cell r="C810" t="str">
            <v>项</v>
          </cell>
          <cell r="D810">
            <v>10</v>
          </cell>
        </row>
        <row r="811">
          <cell r="B811" t="str">
            <v>尿吡啶酚测定</v>
          </cell>
          <cell r="C811" t="str">
            <v>项</v>
          </cell>
          <cell r="D811">
            <v>10</v>
          </cell>
        </row>
        <row r="812">
          <cell r="B812" t="str">
            <v>尿脱氧吡啶酚测定</v>
          </cell>
          <cell r="C812" t="str">
            <v>项</v>
          </cell>
          <cell r="D812">
            <v>10</v>
          </cell>
        </row>
        <row r="813">
          <cell r="B813" t="str">
            <v>Ⅰ型胶原羧基端前肽（PICP）测定</v>
          </cell>
          <cell r="C813" t="str">
            <v>项</v>
          </cell>
          <cell r="D813">
            <v>52</v>
          </cell>
        </row>
        <row r="814">
          <cell r="B814" t="str">
            <v>骨钙素N端中分子片段测定（N-MID）</v>
          </cell>
          <cell r="C814" t="str">
            <v>项</v>
          </cell>
          <cell r="D814">
            <v>58</v>
          </cell>
        </row>
        <row r="815">
          <cell r="B815" t="str">
            <v>β-胶原降解产物测定（β-CTX）</v>
          </cell>
          <cell r="C815" t="str">
            <v>项</v>
          </cell>
          <cell r="D815">
            <v>52</v>
          </cell>
        </row>
        <row r="816">
          <cell r="B816" t="str">
            <v>总Ⅰ型胶原氨基延长肽测定（PINP）</v>
          </cell>
          <cell r="C816" t="str">
            <v>次</v>
          </cell>
          <cell r="D816">
            <v>76</v>
          </cell>
        </row>
        <row r="817">
          <cell r="B817" t="str">
            <v>25-羟基维生素D3测定</v>
          </cell>
          <cell r="C817" t="str">
            <v>次</v>
          </cell>
          <cell r="D817">
            <v>38</v>
          </cell>
        </row>
        <row r="818">
          <cell r="B818" t="str">
            <v>T淋巴细胞转化试验</v>
          </cell>
          <cell r="C818" t="str">
            <v>项</v>
          </cell>
          <cell r="D818">
            <v>15</v>
          </cell>
        </row>
        <row r="819">
          <cell r="B819" t="str">
            <v>T淋巴细胞花环试验</v>
          </cell>
          <cell r="C819" t="str">
            <v>项</v>
          </cell>
          <cell r="D819">
            <v>10</v>
          </cell>
        </row>
        <row r="820">
          <cell r="B820" t="str">
            <v>红细胞花环试验</v>
          </cell>
          <cell r="C820" t="str">
            <v>项</v>
          </cell>
          <cell r="D820">
            <v>10</v>
          </cell>
        </row>
        <row r="821">
          <cell r="B821" t="str">
            <v>细胞膜表面免疫球蛋白测定(SmIg)</v>
          </cell>
          <cell r="C821" t="str">
            <v>项</v>
          </cell>
          <cell r="D821">
            <v>20</v>
          </cell>
        </row>
        <row r="822">
          <cell r="B822" t="str">
            <v>中性粒细胞趋化功能试验</v>
          </cell>
          <cell r="C822" t="str">
            <v>项</v>
          </cell>
          <cell r="D822">
            <v>16</v>
          </cell>
        </row>
        <row r="823">
          <cell r="B823" t="str">
            <v>硝基四氮唑蓝还原试验</v>
          </cell>
          <cell r="C823" t="str">
            <v>项</v>
          </cell>
          <cell r="D823">
            <v>9</v>
          </cell>
        </row>
        <row r="824">
          <cell r="B824" t="str">
            <v>白细胞粘附抑制试验</v>
          </cell>
          <cell r="C824" t="str">
            <v>项</v>
          </cell>
          <cell r="D824">
            <v>9</v>
          </cell>
        </row>
        <row r="825">
          <cell r="B825" t="str">
            <v>白细胞杀菌功能试验</v>
          </cell>
          <cell r="C825" t="str">
            <v>项</v>
          </cell>
          <cell r="D825">
            <v>9</v>
          </cell>
        </row>
        <row r="826">
          <cell r="B826" t="str">
            <v>白细胞吞噬功能试验</v>
          </cell>
          <cell r="C826" t="str">
            <v>项</v>
          </cell>
          <cell r="D826">
            <v>9</v>
          </cell>
        </row>
        <row r="827">
          <cell r="B827" t="str">
            <v>巨噬细胞吞噬功能试验</v>
          </cell>
          <cell r="C827" t="str">
            <v>项</v>
          </cell>
          <cell r="D827">
            <v>9</v>
          </cell>
        </row>
        <row r="828">
          <cell r="B828" t="str">
            <v>自然杀伤淋巴细胞功能试验</v>
          </cell>
          <cell r="C828" t="str">
            <v>项</v>
          </cell>
          <cell r="D828">
            <v>18</v>
          </cell>
        </row>
        <row r="829">
          <cell r="B829" t="str">
            <v>抗体依赖性细胞毒性试验</v>
          </cell>
          <cell r="C829" t="str">
            <v>项</v>
          </cell>
          <cell r="D829">
            <v>18</v>
          </cell>
        </row>
        <row r="830">
          <cell r="B830" t="str">
            <v>干扰素测定</v>
          </cell>
          <cell r="C830" t="str">
            <v>项</v>
          </cell>
          <cell r="D830">
            <v>25</v>
          </cell>
        </row>
        <row r="831">
          <cell r="B831" t="str">
            <v>各种白介素测定</v>
          </cell>
          <cell r="C831" t="str">
            <v>项</v>
          </cell>
          <cell r="D831">
            <v>13</v>
          </cell>
        </row>
        <row r="832">
          <cell r="B832" t="str">
            <v>溶菌酶测定</v>
          </cell>
          <cell r="C832" t="str">
            <v>项</v>
          </cell>
          <cell r="D832">
            <v>9</v>
          </cell>
        </row>
        <row r="833">
          <cell r="B833" t="str">
            <v>抗淋巴细胞抗体试验</v>
          </cell>
          <cell r="C833" t="str">
            <v>项</v>
          </cell>
          <cell r="D833">
            <v>13</v>
          </cell>
        </row>
        <row r="834">
          <cell r="B834" t="str">
            <v>肥大细胞脱颗粒试验</v>
          </cell>
          <cell r="C834" t="str">
            <v>项</v>
          </cell>
          <cell r="D834">
            <v>13</v>
          </cell>
        </row>
        <row r="835">
          <cell r="B835" t="str">
            <v>B因子测定</v>
          </cell>
          <cell r="C835" t="str">
            <v>项</v>
          </cell>
          <cell r="D835">
            <v>9</v>
          </cell>
        </row>
        <row r="836">
          <cell r="B836" t="str">
            <v>总补体测定(CH50)</v>
          </cell>
          <cell r="C836" t="str">
            <v>项</v>
          </cell>
          <cell r="D836">
            <v>13</v>
          </cell>
        </row>
        <row r="837">
          <cell r="B837" t="str">
            <v>单项补体测定</v>
          </cell>
          <cell r="C837" t="str">
            <v>项</v>
          </cell>
          <cell r="D837">
            <v>13</v>
          </cell>
        </row>
        <row r="838">
          <cell r="B838" t="str">
            <v>补体1抑制因子测定</v>
          </cell>
          <cell r="C838" t="str">
            <v>项</v>
          </cell>
          <cell r="D838">
            <v>13</v>
          </cell>
        </row>
        <row r="839">
          <cell r="B839" t="str">
            <v>免疫球蛋白定量测定</v>
          </cell>
          <cell r="C839" t="str">
            <v>项</v>
          </cell>
          <cell r="D839">
            <v>17</v>
          </cell>
        </row>
        <row r="840">
          <cell r="B840" t="str">
            <v>冷球蛋白测定</v>
          </cell>
          <cell r="C840" t="str">
            <v>项</v>
          </cell>
          <cell r="D840">
            <v>14</v>
          </cell>
        </row>
        <row r="841">
          <cell r="B841" t="str">
            <v>纤维结合蛋白测定(Fn)</v>
          </cell>
          <cell r="C841" t="str">
            <v>项</v>
          </cell>
          <cell r="D841">
            <v>6</v>
          </cell>
        </row>
        <row r="842">
          <cell r="B842" t="str">
            <v>轻链KAPPA、LAMBDA定量(K-LC，λ-LC)</v>
          </cell>
          <cell r="C842" t="str">
            <v>项</v>
          </cell>
          <cell r="D842">
            <v>55</v>
          </cell>
        </row>
        <row r="843">
          <cell r="B843" t="str">
            <v>铜蓝蛋白测定</v>
          </cell>
          <cell r="C843" t="str">
            <v>项</v>
          </cell>
          <cell r="D843">
            <v>28</v>
          </cell>
        </row>
        <row r="844">
          <cell r="B844" t="str">
            <v>淋巴细胞免疫分析</v>
          </cell>
          <cell r="C844" t="str">
            <v>项</v>
          </cell>
          <cell r="D844">
            <v>32</v>
          </cell>
        </row>
        <row r="845">
          <cell r="B845" t="str">
            <v>活化淋巴细胞测定</v>
          </cell>
          <cell r="C845" t="str">
            <v>项</v>
          </cell>
          <cell r="D845">
            <v>31</v>
          </cell>
        </row>
        <row r="846">
          <cell r="B846" t="str">
            <v>血细胞簇分化抗原（CD）系列检测</v>
          </cell>
          <cell r="C846" t="str">
            <v>每个抗原</v>
          </cell>
          <cell r="D846">
            <v>24</v>
          </cell>
        </row>
        <row r="847">
          <cell r="B847" t="str">
            <v>可溶性细胞间黏附分子-Ⅰ（sICAM-I)测定</v>
          </cell>
          <cell r="C847" t="str">
            <v>项</v>
          </cell>
          <cell r="D847">
            <v>20</v>
          </cell>
        </row>
        <row r="848">
          <cell r="B848" t="str">
            <v>封闭抗体检测</v>
          </cell>
          <cell r="C848" t="str">
            <v>次</v>
          </cell>
          <cell r="D848">
            <v>238</v>
          </cell>
        </row>
        <row r="849">
          <cell r="B849" t="str">
            <v>血管内皮生长因子检测</v>
          </cell>
          <cell r="C849" t="str">
            <v>次</v>
          </cell>
          <cell r="D849">
            <v>191</v>
          </cell>
        </row>
        <row r="850">
          <cell r="B850" t="str">
            <v>系统性红斑狼疮因子试验(LEF)</v>
          </cell>
          <cell r="C850" t="str">
            <v>项</v>
          </cell>
          <cell r="D850">
            <v>14</v>
          </cell>
        </row>
        <row r="851">
          <cell r="B851" t="str">
            <v>抗核抗体测定(ANA)</v>
          </cell>
          <cell r="C851" t="str">
            <v>项</v>
          </cell>
          <cell r="D851">
            <v>25</v>
          </cell>
        </row>
        <row r="852">
          <cell r="B852" t="str">
            <v>抗核抗体定量测定</v>
          </cell>
          <cell r="C852" t="str">
            <v>次</v>
          </cell>
          <cell r="D852">
            <v>58</v>
          </cell>
        </row>
        <row r="853">
          <cell r="B853" t="str">
            <v>抗核提取物抗体测定(抗ENA抗体)</v>
          </cell>
          <cell r="C853" t="str">
            <v>项</v>
          </cell>
          <cell r="D853">
            <v>14</v>
          </cell>
        </row>
        <row r="854">
          <cell r="B854" t="str">
            <v>抗单链DNA测定</v>
          </cell>
          <cell r="C854" t="str">
            <v>项</v>
          </cell>
          <cell r="D854">
            <v>14</v>
          </cell>
        </row>
        <row r="855">
          <cell r="B855" t="str">
            <v>抗中性粒细胞胞浆抗体测定（ANCA）</v>
          </cell>
          <cell r="C855" t="str">
            <v>项</v>
          </cell>
          <cell r="D855">
            <v>8</v>
          </cell>
        </row>
        <row r="856">
          <cell r="B856" t="str">
            <v>抗双链DNA测定(抗dsDNA)</v>
          </cell>
          <cell r="C856" t="str">
            <v>项</v>
          </cell>
          <cell r="D856">
            <v>14</v>
          </cell>
        </row>
        <row r="857">
          <cell r="B857" t="str">
            <v>抗线粒体抗体测定(AMA)</v>
          </cell>
          <cell r="C857" t="str">
            <v>项</v>
          </cell>
          <cell r="D857">
            <v>14</v>
          </cell>
        </row>
        <row r="858">
          <cell r="B858" t="str">
            <v>抗核骨架蛋白抗体测定(amin)</v>
          </cell>
          <cell r="C858" t="str">
            <v>项</v>
          </cell>
          <cell r="D858">
            <v>14</v>
          </cell>
        </row>
        <row r="859">
          <cell r="B859" t="str">
            <v>抗核糖体抗体测定</v>
          </cell>
          <cell r="C859" t="str">
            <v>项</v>
          </cell>
          <cell r="D859">
            <v>14</v>
          </cell>
        </row>
        <row r="860">
          <cell r="B860" t="str">
            <v>抗核糖核蛋白抗体测定</v>
          </cell>
          <cell r="C860" t="str">
            <v>项</v>
          </cell>
          <cell r="D860">
            <v>14</v>
          </cell>
        </row>
        <row r="861">
          <cell r="B861" t="str">
            <v>抗染色体抗体测定</v>
          </cell>
          <cell r="C861" t="str">
            <v>项</v>
          </cell>
          <cell r="D861">
            <v>14</v>
          </cell>
        </row>
        <row r="862">
          <cell r="B862" t="str">
            <v>抗血液细胞抗体测定</v>
          </cell>
          <cell r="C862" t="str">
            <v>项</v>
          </cell>
          <cell r="D862">
            <v>14</v>
          </cell>
        </row>
        <row r="863">
          <cell r="B863" t="str">
            <v>抗肝细胞特异性脂蛋白抗体测定</v>
          </cell>
          <cell r="C863" t="str">
            <v>项</v>
          </cell>
          <cell r="D863">
            <v>14</v>
          </cell>
        </row>
        <row r="864">
          <cell r="B864" t="str">
            <v>抗组织细胞抗体测定</v>
          </cell>
          <cell r="C864" t="str">
            <v>项</v>
          </cell>
          <cell r="D864">
            <v>14</v>
          </cell>
        </row>
        <row r="865">
          <cell r="B865" t="str">
            <v>抗心肌抗体测定(AHA)</v>
          </cell>
          <cell r="C865" t="str">
            <v>项</v>
          </cell>
          <cell r="D865">
            <v>14</v>
          </cell>
        </row>
        <row r="866">
          <cell r="B866" t="str">
            <v>抗心磷脂抗体测定(ACA)</v>
          </cell>
          <cell r="C866" t="str">
            <v>项</v>
          </cell>
          <cell r="D866">
            <v>14</v>
          </cell>
        </row>
        <row r="867">
          <cell r="B867" t="str">
            <v>抗甲状腺球蛋白抗体测定(TGAb)</v>
          </cell>
          <cell r="C867" t="str">
            <v>项</v>
          </cell>
          <cell r="D867">
            <v>14</v>
          </cell>
        </row>
        <row r="868">
          <cell r="B868" t="str">
            <v>抗甲状腺球蛋白抗体（TGAB）</v>
          </cell>
          <cell r="C868" t="str">
            <v>项</v>
          </cell>
          <cell r="D868">
            <v>30</v>
          </cell>
        </row>
        <row r="869">
          <cell r="B869" t="str">
            <v>抗甲状腺微粒体抗体测定(TMAb)</v>
          </cell>
          <cell r="C869" t="str">
            <v>项</v>
          </cell>
          <cell r="D869">
            <v>14</v>
          </cell>
        </row>
        <row r="870">
          <cell r="B870" t="str">
            <v>抗肾小球基底膜抗体测定</v>
          </cell>
          <cell r="C870" t="str">
            <v>项</v>
          </cell>
          <cell r="D870">
            <v>14</v>
          </cell>
        </row>
        <row r="871">
          <cell r="B871" t="str">
            <v>抗脑组织抗体测定</v>
          </cell>
          <cell r="C871" t="str">
            <v>项</v>
          </cell>
          <cell r="D871">
            <v>14</v>
          </cell>
        </row>
        <row r="872">
          <cell r="B872" t="str">
            <v>抗腮腺管抗体测定</v>
          </cell>
          <cell r="C872" t="str">
            <v>项</v>
          </cell>
          <cell r="D872">
            <v>14</v>
          </cell>
        </row>
        <row r="873">
          <cell r="B873" t="str">
            <v>抗卵巢抗体测定</v>
          </cell>
          <cell r="C873" t="str">
            <v>项</v>
          </cell>
          <cell r="D873">
            <v>23</v>
          </cell>
        </row>
        <row r="874">
          <cell r="B874" t="str">
            <v>抗子宫内膜抗体测定(EMAb)</v>
          </cell>
          <cell r="C874" t="str">
            <v>项</v>
          </cell>
          <cell r="D874">
            <v>11</v>
          </cell>
        </row>
        <row r="875">
          <cell r="B875" t="str">
            <v>抗精子抗体测定</v>
          </cell>
          <cell r="C875" t="str">
            <v>项</v>
          </cell>
          <cell r="D875">
            <v>11</v>
          </cell>
        </row>
        <row r="876">
          <cell r="B876" t="str">
            <v>抗硬皮病抗体测定</v>
          </cell>
          <cell r="C876" t="str">
            <v>项</v>
          </cell>
          <cell r="D876">
            <v>10</v>
          </cell>
        </row>
        <row r="877">
          <cell r="B877" t="str">
            <v>抗胰岛素抗体测定</v>
          </cell>
          <cell r="C877" t="str">
            <v>项</v>
          </cell>
          <cell r="D877">
            <v>11</v>
          </cell>
        </row>
        <row r="878">
          <cell r="B878" t="str">
            <v>抗胰岛素受体抗体测定</v>
          </cell>
          <cell r="C878" t="str">
            <v>项</v>
          </cell>
          <cell r="D878">
            <v>11</v>
          </cell>
        </row>
        <row r="879">
          <cell r="B879" t="str">
            <v>抗乙酰胆碱受体抗体测定</v>
          </cell>
          <cell r="C879" t="str">
            <v>项</v>
          </cell>
          <cell r="D879">
            <v>11</v>
          </cell>
        </row>
        <row r="880">
          <cell r="B880" t="str">
            <v>抗磷壁酸抗体测定</v>
          </cell>
          <cell r="C880" t="str">
            <v>项</v>
          </cell>
          <cell r="D880">
            <v>11</v>
          </cell>
        </row>
        <row r="881">
          <cell r="B881" t="str">
            <v>抗鞘磷脂抗体测定</v>
          </cell>
          <cell r="C881" t="str">
            <v>项</v>
          </cell>
          <cell r="D881">
            <v>11</v>
          </cell>
        </row>
        <row r="882">
          <cell r="B882" t="str">
            <v>抗白蛋白抗体测定</v>
          </cell>
          <cell r="C882" t="str">
            <v>项</v>
          </cell>
          <cell r="D882">
            <v>11</v>
          </cell>
        </row>
        <row r="883">
          <cell r="B883" t="str">
            <v>抗补体抗体测定</v>
          </cell>
          <cell r="C883" t="str">
            <v>项</v>
          </cell>
          <cell r="D883">
            <v>11</v>
          </cell>
        </row>
        <row r="884">
          <cell r="B884" t="str">
            <v>抗载脂蛋白抗体测定</v>
          </cell>
          <cell r="C884" t="str">
            <v>项</v>
          </cell>
          <cell r="D884">
            <v>10</v>
          </cell>
        </row>
        <row r="885">
          <cell r="B885" t="str">
            <v>抗内因子抗体测定</v>
          </cell>
          <cell r="C885" t="str">
            <v>项</v>
          </cell>
          <cell r="D885">
            <v>11</v>
          </cell>
        </row>
        <row r="886">
          <cell r="B886" t="str">
            <v>类风湿因子（RF）测定(定性)</v>
          </cell>
          <cell r="C886" t="str">
            <v>项</v>
          </cell>
          <cell r="D886">
            <v>6</v>
          </cell>
        </row>
        <row r="887">
          <cell r="B887" t="str">
            <v>类风湿因子(RF)测定(定量)</v>
          </cell>
          <cell r="C887" t="str">
            <v>项</v>
          </cell>
          <cell r="D887">
            <v>11</v>
          </cell>
        </row>
        <row r="888">
          <cell r="B888" t="str">
            <v>类风湿因子（RF）全定量测定</v>
          </cell>
          <cell r="C888" t="str">
            <v>次</v>
          </cell>
          <cell r="D888">
            <v>25</v>
          </cell>
        </row>
        <row r="889">
          <cell r="B889" t="str">
            <v>抗增殖细胞核抗原抗体测定</v>
          </cell>
          <cell r="C889" t="str">
            <v>项</v>
          </cell>
          <cell r="D889">
            <v>11</v>
          </cell>
        </row>
        <row r="890">
          <cell r="B890" t="str">
            <v>分泌型免疫球蛋白A测定</v>
          </cell>
          <cell r="C890" t="str">
            <v>项</v>
          </cell>
          <cell r="D890">
            <v>8</v>
          </cell>
        </row>
        <row r="891">
          <cell r="B891" t="str">
            <v>抗角蛋白抗体（AKA）测定</v>
          </cell>
          <cell r="C891" t="str">
            <v>项</v>
          </cell>
          <cell r="D891">
            <v>17</v>
          </cell>
        </row>
        <row r="892">
          <cell r="B892" t="str">
            <v>抗可溶性肝抗原/肝-胰抗原抗体（SLA/LP）测定</v>
          </cell>
          <cell r="C892" t="str">
            <v>项</v>
          </cell>
          <cell r="D892">
            <v>40</v>
          </cell>
        </row>
        <row r="893">
          <cell r="B893" t="str">
            <v>抗肝肾微粒体抗体（LKM）测定</v>
          </cell>
          <cell r="C893" t="str">
            <v>项</v>
          </cell>
          <cell r="D893">
            <v>33</v>
          </cell>
        </row>
        <row r="894">
          <cell r="B894" t="str">
            <v>抗核小体抗体测定</v>
          </cell>
          <cell r="C894" t="str">
            <v>项</v>
          </cell>
          <cell r="D894">
            <v>33</v>
          </cell>
        </row>
        <row r="895">
          <cell r="B895" t="str">
            <v>抗核周因子抗体（APF）测定</v>
          </cell>
          <cell r="C895" t="str">
            <v>项</v>
          </cell>
          <cell r="D895">
            <v>33</v>
          </cell>
        </row>
        <row r="896">
          <cell r="B896" t="str">
            <v>抗DNA酶B抗体测定</v>
          </cell>
          <cell r="C896" t="str">
            <v>项</v>
          </cell>
          <cell r="D896">
            <v>27</v>
          </cell>
        </row>
        <row r="897">
          <cell r="B897" t="str">
            <v>抗组蛋白抗体（AHA）测定</v>
          </cell>
          <cell r="C897" t="str">
            <v>项</v>
          </cell>
          <cell r="D897">
            <v>33</v>
          </cell>
        </row>
        <row r="898">
          <cell r="B898" t="str">
            <v>抗Sa抗体测定</v>
          </cell>
          <cell r="C898" t="str">
            <v>项</v>
          </cell>
          <cell r="D898">
            <v>39</v>
          </cell>
        </row>
        <row r="899">
          <cell r="B899" t="str">
            <v>抗聚角蛋白微丝蛋白抗体（AFA）测定</v>
          </cell>
          <cell r="C899" t="str">
            <v>项</v>
          </cell>
          <cell r="D899">
            <v>37</v>
          </cell>
        </row>
        <row r="900">
          <cell r="B900" t="str">
            <v>抗杀菌通透性增高蛋白（BPI）抗体测定</v>
          </cell>
          <cell r="C900" t="str">
            <v>项</v>
          </cell>
          <cell r="D900">
            <v>52</v>
          </cell>
        </row>
        <row r="901">
          <cell r="B901" t="str">
            <v>抗a胞衬蛋白抗体测定</v>
          </cell>
          <cell r="C901" t="str">
            <v>项</v>
          </cell>
          <cell r="D901">
            <v>64</v>
          </cell>
        </row>
        <row r="902">
          <cell r="B902" t="str">
            <v>抗人绒毛膜促性腺激素抗体（AHCGAb)测定</v>
          </cell>
          <cell r="C902" t="str">
            <v>项</v>
          </cell>
          <cell r="D902">
            <v>33</v>
          </cell>
        </row>
        <row r="903">
          <cell r="B903" t="str">
            <v>抗神经节苷脂IgG,IgM抗体测定</v>
          </cell>
          <cell r="C903" t="str">
            <v>项</v>
          </cell>
          <cell r="D903">
            <v>33</v>
          </cell>
        </row>
        <row r="904">
          <cell r="B904" t="str">
            <v>aⅠ抗胰蛋白酶定量测定</v>
          </cell>
          <cell r="C904" t="str">
            <v>项</v>
          </cell>
          <cell r="D904">
            <v>23</v>
          </cell>
        </row>
        <row r="905">
          <cell r="B905" t="str">
            <v>GP210抗体测定</v>
          </cell>
          <cell r="C905" t="str">
            <v>项</v>
          </cell>
          <cell r="D905">
            <v>28</v>
          </cell>
        </row>
        <row r="906">
          <cell r="B906" t="str">
            <v>抗肌内膜和抗麦角蛋白抗体测定</v>
          </cell>
          <cell r="C906" t="str">
            <v>项</v>
          </cell>
          <cell r="D906">
            <v>43</v>
          </cell>
        </row>
        <row r="907">
          <cell r="B907" t="str">
            <v>SP100抗体测定</v>
          </cell>
          <cell r="C907" t="str">
            <v>项</v>
          </cell>
          <cell r="D907">
            <v>23</v>
          </cell>
        </row>
        <row r="908">
          <cell r="B908" t="str">
            <v>ANAs15项测定</v>
          </cell>
          <cell r="C908" t="str">
            <v>次</v>
          </cell>
          <cell r="D908">
            <v>157</v>
          </cell>
        </row>
        <row r="909">
          <cell r="B909" t="str">
            <v>ANCA谱定量测定</v>
          </cell>
          <cell r="C909" t="str">
            <v>次</v>
          </cell>
          <cell r="D909">
            <v>173</v>
          </cell>
        </row>
        <row r="910">
          <cell r="B910" t="str">
            <v>抗着丝点抗体测定</v>
          </cell>
          <cell r="C910" t="str">
            <v>次</v>
          </cell>
          <cell r="D910">
            <v>20</v>
          </cell>
        </row>
        <row r="911">
          <cell r="B911" t="str">
            <v>类风湿关节炎核抗原测定</v>
          </cell>
          <cell r="C911" t="str">
            <v>次</v>
          </cell>
          <cell r="D911">
            <v>23</v>
          </cell>
        </row>
        <row r="912">
          <cell r="B912" t="str">
            <v>抗甲状腺过氧化物酶抗体（TPO）测定</v>
          </cell>
          <cell r="C912" t="str">
            <v>项</v>
          </cell>
          <cell r="D912">
            <v>27</v>
          </cell>
        </row>
        <row r="913">
          <cell r="B913" t="str">
            <v>环瓜氨酸多太抗体（Anti-CCP)测定</v>
          </cell>
          <cell r="C913" t="str">
            <v>次</v>
          </cell>
          <cell r="D913">
            <v>84</v>
          </cell>
        </row>
        <row r="914">
          <cell r="B914" t="str">
            <v>抗透明带抗体（AZP）测定</v>
          </cell>
          <cell r="C914" t="str">
            <v>项</v>
          </cell>
          <cell r="D914">
            <v>27</v>
          </cell>
        </row>
        <row r="915">
          <cell r="B915" t="str">
            <v>甲型肝炎抗体测定(HAV)</v>
          </cell>
          <cell r="C915" t="str">
            <v>项</v>
          </cell>
          <cell r="D915">
            <v>11</v>
          </cell>
        </row>
        <row r="916">
          <cell r="B916" t="str">
            <v>甲型肝炎抗原测定</v>
          </cell>
          <cell r="C916" t="str">
            <v>项</v>
          </cell>
          <cell r="D916">
            <v>28</v>
          </cell>
        </row>
        <row r="917">
          <cell r="B917" t="str">
            <v>乙型肝炎DNA测定
(定量)</v>
          </cell>
          <cell r="C917" t="str">
            <v>项</v>
          </cell>
          <cell r="D917">
            <v>55</v>
          </cell>
        </row>
        <row r="918">
          <cell r="B918" t="str">
            <v>乙型肝炎表面抗体测定(Anti-HBs)</v>
          </cell>
          <cell r="C918" t="str">
            <v>项</v>
          </cell>
          <cell r="D918">
            <v>4</v>
          </cell>
        </row>
        <row r="919">
          <cell r="B919" t="str">
            <v>乙型肝炎e抗原测定(HBeAg)</v>
          </cell>
          <cell r="C919" t="str">
            <v>项</v>
          </cell>
          <cell r="D919">
            <v>7</v>
          </cell>
        </row>
        <row r="920">
          <cell r="B920" t="str">
            <v>乙型肝炎e抗体测定(Anti-HBe)</v>
          </cell>
          <cell r="C920" t="str">
            <v>项</v>
          </cell>
          <cell r="D920">
            <v>7</v>
          </cell>
        </row>
        <row r="921">
          <cell r="B921" t="str">
            <v>乙型肝炎核心抗体测定(Anti-HBc)</v>
          </cell>
          <cell r="C921" t="str">
            <v>项</v>
          </cell>
          <cell r="D921">
            <v>7</v>
          </cell>
        </row>
        <row r="922">
          <cell r="B922" t="str">
            <v>乙型肝炎核心IgM抗体测定(Anti-HBcIgM)</v>
          </cell>
          <cell r="C922" t="str">
            <v>项</v>
          </cell>
          <cell r="D922">
            <v>7</v>
          </cell>
        </row>
        <row r="923">
          <cell r="B923" t="str">
            <v>乙型肝炎表面前S抗原测定</v>
          </cell>
          <cell r="C923" t="str">
            <v>项</v>
          </cell>
          <cell r="D923">
            <v>15</v>
          </cell>
        </row>
        <row r="924">
          <cell r="B924" t="str">
            <v>丙型肝炎RNA测定</v>
          </cell>
          <cell r="C924" t="str">
            <v>项</v>
          </cell>
          <cell r="D924">
            <v>69</v>
          </cell>
        </row>
        <row r="925">
          <cell r="B925" t="str">
            <v>丙型肝炎病毒(HCV-RNA)定量</v>
          </cell>
          <cell r="C925" t="str">
            <v>项</v>
          </cell>
          <cell r="D925">
            <v>181</v>
          </cell>
        </row>
        <row r="926">
          <cell r="B926" t="str">
            <v>丙型肝炎抗体测定(Anti-HCV)</v>
          </cell>
          <cell r="C926" t="str">
            <v>项</v>
          </cell>
          <cell r="D926">
            <v>14</v>
          </cell>
        </row>
        <row r="927">
          <cell r="B927" t="str">
            <v>丙型肝炎病毒抗体测定（ANTI-HCV）</v>
          </cell>
          <cell r="C927" t="str">
            <v>项</v>
          </cell>
          <cell r="D927">
            <v>31</v>
          </cell>
        </row>
        <row r="928">
          <cell r="B928" t="str">
            <v>丙型肝炎病毒抗体测定</v>
          </cell>
          <cell r="C928" t="str">
            <v>次</v>
          </cell>
          <cell r="D928">
            <v>30</v>
          </cell>
        </row>
        <row r="929">
          <cell r="B929" t="str">
            <v>人免疫缺陷病毒抗体测定（Anti-HIV）</v>
          </cell>
          <cell r="C929" t="str">
            <v>项</v>
          </cell>
          <cell r="D929">
            <v>22</v>
          </cell>
        </row>
        <row r="930">
          <cell r="B930" t="str">
            <v>人类免疫缺陷病毒抗体（1/2）型</v>
          </cell>
          <cell r="C930" t="str">
            <v>次</v>
          </cell>
          <cell r="D930">
            <v>30</v>
          </cell>
        </row>
        <row r="931">
          <cell r="B931" t="str">
            <v>人类免疫缺陷病毒联合试验</v>
          </cell>
          <cell r="C931" t="str">
            <v>次</v>
          </cell>
          <cell r="D931">
            <v>61</v>
          </cell>
        </row>
        <row r="932">
          <cell r="B932" t="str">
            <v>弓形体抗体测定</v>
          </cell>
          <cell r="C932" t="str">
            <v>项</v>
          </cell>
          <cell r="D932">
            <v>13</v>
          </cell>
        </row>
        <row r="933">
          <cell r="B933" t="str">
            <v>EB病毒抗体测定</v>
          </cell>
          <cell r="C933" t="str">
            <v>项</v>
          </cell>
          <cell r="D933">
            <v>10</v>
          </cell>
        </row>
        <row r="934">
          <cell r="B934" t="str">
            <v>呼吸道合胞病毒抗体测定</v>
          </cell>
          <cell r="C934" t="str">
            <v>项</v>
          </cell>
          <cell r="D934">
            <v>13</v>
          </cell>
        </row>
        <row r="935">
          <cell r="B935" t="str">
            <v>副流感病毒抗体测定</v>
          </cell>
          <cell r="C935" t="str">
            <v>项</v>
          </cell>
          <cell r="D935">
            <v>13</v>
          </cell>
        </row>
        <row r="936">
          <cell r="B936" t="str">
            <v>腺病毒抗体(或抗原)测定</v>
          </cell>
          <cell r="C936" t="str">
            <v>项</v>
          </cell>
          <cell r="D936">
            <v>13</v>
          </cell>
        </row>
        <row r="937">
          <cell r="B937" t="str">
            <v>流行性出血热病毒抗体测定</v>
          </cell>
          <cell r="C937" t="str">
            <v>项</v>
          </cell>
          <cell r="D937">
            <v>14</v>
          </cell>
        </row>
        <row r="938">
          <cell r="B938" t="str">
            <v>病毒血清学试验</v>
          </cell>
          <cell r="C938" t="str">
            <v>项</v>
          </cell>
          <cell r="D938">
            <v>17</v>
          </cell>
        </row>
        <row r="939">
          <cell r="B939" t="str">
            <v>单纯疱疹病毒I型igG抗体定量（HSV—I—igG）</v>
          </cell>
          <cell r="C939" t="str">
            <v>项</v>
          </cell>
          <cell r="D939">
            <v>40</v>
          </cell>
        </row>
        <row r="940">
          <cell r="B940" t="str">
            <v>病毒抗体定量测定</v>
          </cell>
          <cell r="C940" t="str">
            <v>次</v>
          </cell>
          <cell r="D940">
            <v>40</v>
          </cell>
        </row>
        <row r="941">
          <cell r="B941" t="str">
            <v>巨细胞病毒igM抗体定量（CMV—igM）</v>
          </cell>
          <cell r="C941" t="str">
            <v>项</v>
          </cell>
          <cell r="D941">
            <v>48</v>
          </cell>
        </row>
        <row r="942">
          <cell r="B942" t="str">
            <v>单纯疱疹病毒II型igG抗体定量（HSV—II—igG）</v>
          </cell>
          <cell r="C942" t="str">
            <v>项</v>
          </cell>
          <cell r="D942">
            <v>40</v>
          </cell>
        </row>
        <row r="943">
          <cell r="B943" t="str">
            <v>斑疹伤寒抗体测定</v>
          </cell>
          <cell r="C943" t="str">
            <v>项</v>
          </cell>
          <cell r="D943">
            <v>11</v>
          </cell>
        </row>
        <row r="944">
          <cell r="B944" t="str">
            <v>布氏杆菌凝集试验</v>
          </cell>
          <cell r="C944" t="str">
            <v>项</v>
          </cell>
          <cell r="D944">
            <v>17</v>
          </cell>
        </row>
        <row r="945">
          <cell r="B945" t="str">
            <v>细菌抗体测定</v>
          </cell>
          <cell r="C945" t="str">
            <v>项</v>
          </cell>
          <cell r="D945">
            <v>16</v>
          </cell>
        </row>
        <row r="946">
          <cell r="B946" t="str">
            <v>结核抗体测定</v>
          </cell>
          <cell r="C946" t="str">
            <v>项</v>
          </cell>
          <cell r="D946">
            <v>27</v>
          </cell>
        </row>
        <row r="947">
          <cell r="B947" t="str">
            <v>结核分歧杆菌IgG抗体检测</v>
          </cell>
          <cell r="C947" t="str">
            <v>次</v>
          </cell>
          <cell r="D947">
            <v>15</v>
          </cell>
        </row>
        <row r="948">
          <cell r="B948" t="str">
            <v>抗链球菌溶血素O测定(ASO)（定性）</v>
          </cell>
          <cell r="C948" t="str">
            <v>项</v>
          </cell>
          <cell r="D948">
            <v>13</v>
          </cell>
        </row>
        <row r="949">
          <cell r="B949" t="str">
            <v>抗链球菌透明质酸酶试验</v>
          </cell>
          <cell r="C949" t="str">
            <v>项</v>
          </cell>
          <cell r="D949">
            <v>15</v>
          </cell>
        </row>
        <row r="950">
          <cell r="B950" t="str">
            <v>鼠疫血清学试验</v>
          </cell>
          <cell r="C950" t="str">
            <v>项</v>
          </cell>
          <cell r="D950">
            <v>13</v>
          </cell>
        </row>
        <row r="951">
          <cell r="B951" t="str">
            <v>芽生菌血清学试验</v>
          </cell>
          <cell r="C951" t="str">
            <v>项</v>
          </cell>
          <cell r="D951">
            <v>15</v>
          </cell>
        </row>
        <row r="952">
          <cell r="B952" t="str">
            <v>耶尔森氏菌血清学试验</v>
          </cell>
          <cell r="C952" t="str">
            <v>项</v>
          </cell>
          <cell r="D952">
            <v>15</v>
          </cell>
        </row>
        <row r="953">
          <cell r="B953" t="str">
            <v>组织胞浆菌血清学试验</v>
          </cell>
          <cell r="C953" t="str">
            <v>项</v>
          </cell>
          <cell r="D953">
            <v>13</v>
          </cell>
        </row>
        <row r="954">
          <cell r="B954" t="str">
            <v>野兔热血清学试验</v>
          </cell>
          <cell r="C954" t="str">
            <v>项</v>
          </cell>
          <cell r="D954">
            <v>13</v>
          </cell>
        </row>
        <row r="955">
          <cell r="B955" t="str">
            <v>肺炎支原体血清学试验2</v>
          </cell>
          <cell r="C955" t="str">
            <v>项</v>
          </cell>
          <cell r="D955">
            <v>16</v>
          </cell>
        </row>
        <row r="956">
          <cell r="B956" t="str">
            <v>肺炎支原体血清学试验</v>
          </cell>
          <cell r="C956" t="str">
            <v>项</v>
          </cell>
          <cell r="D956">
            <v>35</v>
          </cell>
        </row>
        <row r="957">
          <cell r="B957" t="str">
            <v>沙眼衣原体肺炎血清学试验</v>
          </cell>
          <cell r="C957" t="str">
            <v>项</v>
          </cell>
          <cell r="D957">
            <v>16</v>
          </cell>
        </row>
        <row r="958">
          <cell r="B958" t="str">
            <v>立克次体血清学试验</v>
          </cell>
          <cell r="C958" t="str">
            <v>项</v>
          </cell>
          <cell r="D958">
            <v>15</v>
          </cell>
        </row>
        <row r="959">
          <cell r="B959" t="str">
            <v>梅毒螺旋体特异抗体测定</v>
          </cell>
          <cell r="C959" t="str">
            <v>项</v>
          </cell>
          <cell r="D959">
            <v>15</v>
          </cell>
        </row>
        <row r="960">
          <cell r="B960" t="str">
            <v>梅毒螺旋体特异抗体测定2</v>
          </cell>
          <cell r="C960" t="str">
            <v>项</v>
          </cell>
          <cell r="D960">
            <v>16</v>
          </cell>
        </row>
        <row r="961">
          <cell r="B961" t="str">
            <v>梅毒螺旋体特异性抗体定性测定（TPPA）</v>
          </cell>
          <cell r="C961" t="str">
            <v>项</v>
          </cell>
          <cell r="D961">
            <v>15</v>
          </cell>
        </row>
        <row r="962">
          <cell r="B962" t="str">
            <v>梅毒螺旋体特异性抗体定性测定（化学发光法）</v>
          </cell>
          <cell r="C962" t="str">
            <v>项</v>
          </cell>
          <cell r="D962">
            <v>27</v>
          </cell>
        </row>
        <row r="963">
          <cell r="B963" t="str">
            <v>快速血浆反应素试验(RPR)</v>
          </cell>
          <cell r="C963" t="str">
            <v>项</v>
          </cell>
          <cell r="D963">
            <v>16</v>
          </cell>
        </row>
        <row r="964">
          <cell r="B964" t="str">
            <v>不加热血清反应素试验</v>
          </cell>
          <cell r="C964" t="str">
            <v>项</v>
          </cell>
          <cell r="D964">
            <v>16</v>
          </cell>
        </row>
        <row r="965">
          <cell r="B965" t="str">
            <v>钩端螺旋体病血清学试验</v>
          </cell>
          <cell r="C965" t="str">
            <v>项</v>
          </cell>
          <cell r="D965">
            <v>10</v>
          </cell>
        </row>
        <row r="966">
          <cell r="B966" t="str">
            <v>莱姆氏螺旋体抗体测定</v>
          </cell>
          <cell r="C966" t="str">
            <v>项</v>
          </cell>
          <cell r="D966">
            <v>15</v>
          </cell>
        </row>
        <row r="967">
          <cell r="B967" t="str">
            <v>念珠菌病血清学试验</v>
          </cell>
          <cell r="C967" t="str">
            <v>项</v>
          </cell>
          <cell r="D967">
            <v>13</v>
          </cell>
        </row>
        <row r="968">
          <cell r="B968" t="str">
            <v>曲霉菌血清学试验</v>
          </cell>
          <cell r="C968" t="str">
            <v>项</v>
          </cell>
          <cell r="D968">
            <v>13</v>
          </cell>
        </row>
        <row r="969">
          <cell r="B969" t="str">
            <v>新型隐球菌荚膜抗原测定</v>
          </cell>
          <cell r="C969" t="str">
            <v>项</v>
          </cell>
          <cell r="D969">
            <v>13</v>
          </cell>
        </row>
        <row r="970">
          <cell r="B970" t="str">
            <v>孢子丝菌血清学试验</v>
          </cell>
          <cell r="C970" t="str">
            <v>项</v>
          </cell>
          <cell r="D970">
            <v>15</v>
          </cell>
        </row>
        <row r="971">
          <cell r="B971" t="str">
            <v>球孢子菌血清学试验</v>
          </cell>
          <cell r="C971" t="str">
            <v>项</v>
          </cell>
          <cell r="D971">
            <v>15</v>
          </cell>
        </row>
        <row r="972">
          <cell r="B972" t="str">
            <v>猪囊尾蚴抗原和抗体测定</v>
          </cell>
          <cell r="C972" t="str">
            <v>项</v>
          </cell>
          <cell r="D972">
            <v>13</v>
          </cell>
        </row>
        <row r="973">
          <cell r="B973" t="str">
            <v>肺吸虫抗原和抗体测定</v>
          </cell>
          <cell r="C973" t="str">
            <v>项</v>
          </cell>
          <cell r="D973">
            <v>15</v>
          </cell>
        </row>
        <row r="974">
          <cell r="B974" t="str">
            <v>各类病原体DNA测定</v>
          </cell>
          <cell r="C974" t="str">
            <v>项</v>
          </cell>
          <cell r="D974">
            <v>43</v>
          </cell>
        </row>
        <row r="975">
          <cell r="B975" t="str">
            <v>单纯疱疹病毒抗原测定</v>
          </cell>
          <cell r="C975" t="str">
            <v>项</v>
          </cell>
          <cell r="D975">
            <v>23</v>
          </cell>
        </row>
        <row r="976">
          <cell r="B976" t="str">
            <v>埃可病毒抗体检测</v>
          </cell>
          <cell r="C976" t="str">
            <v>项</v>
          </cell>
          <cell r="D976">
            <v>31</v>
          </cell>
        </row>
        <row r="977">
          <cell r="B977" t="str">
            <v>尿液人类免疫缺陷病毒Ⅰ型（HIV-Ⅰ）抗体测定</v>
          </cell>
          <cell r="C977" t="str">
            <v>项</v>
          </cell>
          <cell r="D977">
            <v>64</v>
          </cell>
        </row>
        <row r="978">
          <cell r="B978" t="str">
            <v>庚型肝炎病毒核糖核酸定性（HGV-RNA）</v>
          </cell>
          <cell r="C978" t="str">
            <v>项</v>
          </cell>
          <cell r="D978">
            <v>64</v>
          </cell>
        </row>
        <row r="979">
          <cell r="B979" t="str">
            <v>TT病毒抗体检测</v>
          </cell>
          <cell r="C979" t="str">
            <v>项</v>
          </cell>
          <cell r="D979">
            <v>33</v>
          </cell>
        </row>
        <row r="980">
          <cell r="B980" t="str">
            <v>鹦鹉热衣原体检测</v>
          </cell>
          <cell r="C980" t="str">
            <v>项</v>
          </cell>
          <cell r="D980">
            <v>37</v>
          </cell>
        </row>
        <row r="981">
          <cell r="B981" t="str">
            <v>肺炎衣原体抗体检测</v>
          </cell>
          <cell r="C981" t="str">
            <v>项</v>
          </cell>
          <cell r="D981">
            <v>20</v>
          </cell>
        </row>
        <row r="982">
          <cell r="B982" t="str">
            <v>白三烯B4水平测定</v>
          </cell>
          <cell r="C982" t="str">
            <v>项</v>
          </cell>
          <cell r="D982">
            <v>40</v>
          </cell>
        </row>
        <row r="983">
          <cell r="B983" t="str">
            <v>13碳尿素呼气试验</v>
          </cell>
          <cell r="C983" t="str">
            <v>项</v>
          </cell>
          <cell r="D983">
            <v>131</v>
          </cell>
        </row>
        <row r="984">
          <cell r="B984" t="str">
            <v>病原体RNA荧光定量PCR测定</v>
          </cell>
          <cell r="C984" t="str">
            <v>每人份</v>
          </cell>
          <cell r="D984">
            <v>58</v>
          </cell>
        </row>
        <row r="985">
          <cell r="B985" t="str">
            <v>病原体DNA荧光定量PCR测定</v>
          </cell>
          <cell r="C985" t="str">
            <v>每人份</v>
          </cell>
          <cell r="D985">
            <v>45</v>
          </cell>
        </row>
        <row r="986">
          <cell r="B986" t="str">
            <v>流感病毒抗原检测</v>
          </cell>
          <cell r="C986" t="str">
            <v>次</v>
          </cell>
          <cell r="D986">
            <v>30</v>
          </cell>
        </row>
        <row r="987">
          <cell r="B987" t="str">
            <v>抗链球菌溶血素O全定量测定</v>
          </cell>
          <cell r="C987" t="str">
            <v>次</v>
          </cell>
          <cell r="D987">
            <v>18</v>
          </cell>
        </row>
        <row r="988">
          <cell r="B988" t="str">
            <v>人类免疫缺陷病毒基因定量检测</v>
          </cell>
          <cell r="C988" t="str">
            <v>项</v>
          </cell>
          <cell r="D988">
            <v>56</v>
          </cell>
        </row>
        <row r="989">
          <cell r="B989" t="str">
            <v>优生五项检测</v>
          </cell>
          <cell r="C989" t="str">
            <v>次</v>
          </cell>
          <cell r="D989">
            <v>45</v>
          </cell>
        </row>
        <row r="990">
          <cell r="B990" t="str">
            <v>风疹病毒igM抗体定量（Rv—igG）</v>
          </cell>
          <cell r="C990" t="str">
            <v>项</v>
          </cell>
          <cell r="D990">
            <v>38</v>
          </cell>
        </row>
        <row r="991">
          <cell r="B991" t="str">
            <v>风疹Igm/IgG测定</v>
          </cell>
          <cell r="C991" t="str">
            <v>次</v>
          </cell>
          <cell r="D991">
            <v>38</v>
          </cell>
        </row>
        <row r="992">
          <cell r="B992" t="str">
            <v>弓形虫IgM/IgG测定</v>
          </cell>
          <cell r="C992" t="str">
            <v>次</v>
          </cell>
          <cell r="D992">
            <v>38</v>
          </cell>
        </row>
        <row r="993">
          <cell r="B993" t="str">
            <v>丙型肝炎HCV病毒载量内标定量检测</v>
          </cell>
          <cell r="C993" t="str">
            <v>次</v>
          </cell>
          <cell r="D993">
            <v>313</v>
          </cell>
        </row>
        <row r="994">
          <cell r="B994" t="str">
            <v>人类免疫缺陷HIV病毒载量内标定量检测</v>
          </cell>
          <cell r="C994" t="str">
            <v>次</v>
          </cell>
          <cell r="D994">
            <v>658</v>
          </cell>
        </row>
        <row r="995">
          <cell r="B995" t="str">
            <v>乙型肝炎五项</v>
          </cell>
          <cell r="C995" t="str">
            <v>次</v>
          </cell>
          <cell r="D995">
            <v>19</v>
          </cell>
        </row>
        <row r="996">
          <cell r="B996" t="str">
            <v>结核分枝杆菌T细胞检测</v>
          </cell>
          <cell r="C996" t="str">
            <v>次</v>
          </cell>
          <cell r="D996">
            <v>381</v>
          </cell>
        </row>
        <row r="997">
          <cell r="B997" t="str">
            <v>EV71病毒抗体检测</v>
          </cell>
          <cell r="C997" t="str">
            <v>次</v>
          </cell>
          <cell r="D997">
            <v>40</v>
          </cell>
        </row>
        <row r="998">
          <cell r="B998" t="str">
            <v>癌胚抗原测定(CEA)</v>
          </cell>
          <cell r="C998" t="str">
            <v>项</v>
          </cell>
          <cell r="D998">
            <v>11</v>
          </cell>
        </row>
        <row r="999">
          <cell r="B999" t="str">
            <v>副蛋白免疫学检查</v>
          </cell>
          <cell r="C999" t="str">
            <v>项</v>
          </cell>
          <cell r="D999">
            <v>31</v>
          </cell>
        </row>
        <row r="1000">
          <cell r="B1000" t="str">
            <v>碱性胎儿蛋白测定(BFP)</v>
          </cell>
          <cell r="C1000" t="str">
            <v>项</v>
          </cell>
          <cell r="D1000">
            <v>34</v>
          </cell>
        </row>
        <row r="1001">
          <cell r="B1001" t="str">
            <v>游离前列腺特异性抗原测定(FPSA)</v>
          </cell>
          <cell r="C1001" t="str">
            <v>项</v>
          </cell>
          <cell r="D1001">
            <v>13</v>
          </cell>
        </row>
        <row r="1002">
          <cell r="B1002" t="str">
            <v>复合前列腺特异性抗原（CPSA）测定</v>
          </cell>
          <cell r="C1002" t="str">
            <v>项</v>
          </cell>
          <cell r="D1002">
            <v>18</v>
          </cell>
        </row>
        <row r="1003">
          <cell r="B1003" t="str">
            <v>前列腺酸性磷酸酶测定(PAP)</v>
          </cell>
          <cell r="C1003" t="str">
            <v>项</v>
          </cell>
          <cell r="D1003">
            <v>13</v>
          </cell>
        </row>
        <row r="1004">
          <cell r="B1004" t="str">
            <v>神经元特异性烯醇化酶测定(NSE)</v>
          </cell>
          <cell r="C1004" t="str">
            <v>项</v>
          </cell>
          <cell r="D1004">
            <v>24</v>
          </cell>
        </row>
        <row r="1005">
          <cell r="B1005" t="str">
            <v>细胞角蛋白19片段测定(CYFRA21-1)</v>
          </cell>
          <cell r="C1005" t="str">
            <v>项</v>
          </cell>
          <cell r="D1005">
            <v>27</v>
          </cell>
        </row>
        <row r="1006">
          <cell r="B1006" t="str">
            <v>糖类抗原测定</v>
          </cell>
          <cell r="C1006" t="str">
            <v>每种抗原</v>
          </cell>
          <cell r="D1006">
            <v>50</v>
          </cell>
        </row>
        <row r="1007">
          <cell r="B1007" t="str">
            <v>糖类抗原CA125</v>
          </cell>
          <cell r="C1007" t="str">
            <v>项</v>
          </cell>
          <cell r="D1007">
            <v>72</v>
          </cell>
        </row>
        <row r="1008">
          <cell r="B1008" t="str">
            <v>糖类抗原CA153</v>
          </cell>
          <cell r="C1008" t="str">
            <v>项</v>
          </cell>
          <cell r="D1008">
            <v>72</v>
          </cell>
        </row>
        <row r="1009">
          <cell r="B1009" t="str">
            <v>糖类抗原CA19-9</v>
          </cell>
          <cell r="C1009" t="str">
            <v>项</v>
          </cell>
          <cell r="D1009">
            <v>72</v>
          </cell>
        </row>
        <row r="1010">
          <cell r="B1010" t="str">
            <v>鳞状细胞癌相关抗原测定</v>
          </cell>
          <cell r="C1010" t="str">
            <v>项</v>
          </cell>
          <cell r="D1010">
            <v>31</v>
          </cell>
        </row>
        <row r="1011">
          <cell r="B1011" t="str">
            <v>肿瘤坏死因子测定(TNF)</v>
          </cell>
          <cell r="C1011" t="str">
            <v>项</v>
          </cell>
          <cell r="D1011">
            <v>33</v>
          </cell>
        </row>
        <row r="1012">
          <cell r="B1012" t="str">
            <v>血清肿瘤相关物质见检测（TAM）</v>
          </cell>
          <cell r="C1012" t="str">
            <v>次</v>
          </cell>
          <cell r="D1012">
            <v>135</v>
          </cell>
        </row>
        <row r="1013">
          <cell r="B1013" t="str">
            <v>显形胶质蛋白(AP)测定</v>
          </cell>
          <cell r="C1013" t="str">
            <v>项</v>
          </cell>
          <cell r="D1013">
            <v>40</v>
          </cell>
        </row>
        <row r="1014">
          <cell r="B1014" t="str">
            <v>恶性肿瘤特异生长因子测定</v>
          </cell>
          <cell r="C1014" t="str">
            <v>项</v>
          </cell>
          <cell r="D1014">
            <v>64</v>
          </cell>
        </row>
        <row r="1015">
          <cell r="B1015" t="str">
            <v>触珠蛋白测定</v>
          </cell>
          <cell r="C1015" t="str">
            <v>项</v>
          </cell>
          <cell r="D1015">
            <v>22</v>
          </cell>
        </row>
        <row r="1016">
          <cell r="B1016" t="str">
            <v>酸性糖蛋白测定</v>
          </cell>
          <cell r="C1016" t="str">
            <v>项</v>
          </cell>
          <cell r="D1016">
            <v>23</v>
          </cell>
        </row>
        <row r="1017">
          <cell r="B1017" t="str">
            <v>细菌抗原分析</v>
          </cell>
          <cell r="C1017" t="str">
            <v>项</v>
          </cell>
          <cell r="D1017">
            <v>27</v>
          </cell>
        </row>
        <row r="1018">
          <cell r="B1018" t="str">
            <v>肿瘤标志物</v>
          </cell>
          <cell r="C1018" t="str">
            <v>项</v>
          </cell>
          <cell r="D1018">
            <v>47</v>
          </cell>
        </row>
        <row r="1019">
          <cell r="B1019" t="str">
            <v>前列腺特异抗原TPSA</v>
          </cell>
          <cell r="C1019" t="str">
            <v>项</v>
          </cell>
          <cell r="D1019">
            <v>47</v>
          </cell>
        </row>
        <row r="1020">
          <cell r="B1020" t="str">
            <v>组织多肽特异抗原（TPS）测定</v>
          </cell>
          <cell r="C1020" t="str">
            <v>项</v>
          </cell>
          <cell r="D1020">
            <v>40</v>
          </cell>
        </row>
        <row r="1021">
          <cell r="B1021" t="str">
            <v>端粒酶活性检测</v>
          </cell>
          <cell r="C1021" t="str">
            <v>项</v>
          </cell>
          <cell r="D1021">
            <v>77</v>
          </cell>
        </row>
        <row r="1022">
          <cell r="B1022" t="str">
            <v>尿核基质蛋白（NMP22）测定</v>
          </cell>
          <cell r="C1022" t="str">
            <v>项</v>
          </cell>
          <cell r="D1022">
            <v>82</v>
          </cell>
        </row>
        <row r="1023">
          <cell r="B1023" t="str">
            <v>Ⅰ型胶原吡啶交联终肽测定（ICTP）</v>
          </cell>
          <cell r="C1023" t="str">
            <v>项</v>
          </cell>
          <cell r="D1023">
            <v>45</v>
          </cell>
        </row>
        <row r="1024">
          <cell r="B1024" t="str">
            <v>胃蛋白酶原I/II测定</v>
          </cell>
          <cell r="C1024" t="str">
            <v>次</v>
          </cell>
          <cell r="D1024">
            <v>45</v>
          </cell>
        </row>
        <row r="1025">
          <cell r="B1025" t="str">
            <v>甲胎蛋白AFP测定</v>
          </cell>
          <cell r="C1025" t="str">
            <v>项</v>
          </cell>
          <cell r="D1025">
            <v>39</v>
          </cell>
        </row>
        <row r="1026">
          <cell r="B1026" t="str">
            <v>前列腺特异抗原（PSA）</v>
          </cell>
          <cell r="C1026" t="str">
            <v>项</v>
          </cell>
          <cell r="D1026">
            <v>39</v>
          </cell>
        </row>
        <row r="1027">
          <cell r="B1027" t="str">
            <v>S100蛋白质测定</v>
          </cell>
          <cell r="C1027" t="str">
            <v>次</v>
          </cell>
          <cell r="D1027">
            <v>151</v>
          </cell>
        </row>
        <row r="1028">
          <cell r="B1028" t="str">
            <v>细胞角蛋白18片段测定</v>
          </cell>
          <cell r="C1028" t="str">
            <v>次</v>
          </cell>
          <cell r="D1028">
            <v>58</v>
          </cell>
        </row>
        <row r="1029">
          <cell r="B1029" t="str">
            <v>总IgE测定</v>
          </cell>
          <cell r="C1029" t="str">
            <v>项</v>
          </cell>
          <cell r="D1029">
            <v>15</v>
          </cell>
        </row>
        <row r="1030">
          <cell r="B1030" t="str">
            <v>吸入物变应原筛查</v>
          </cell>
          <cell r="C1030" t="str">
            <v>项</v>
          </cell>
          <cell r="D1030">
            <v>15</v>
          </cell>
        </row>
        <row r="1031">
          <cell r="B1031" t="str">
            <v>食入物变应原筛查</v>
          </cell>
          <cell r="C1031" t="str">
            <v>项</v>
          </cell>
          <cell r="D1031">
            <v>15</v>
          </cell>
        </row>
        <row r="1032">
          <cell r="B1032" t="str">
            <v>特殊变应原（多价变应原）筛查</v>
          </cell>
          <cell r="C1032" t="str">
            <v>项</v>
          </cell>
          <cell r="D1032">
            <v>15</v>
          </cell>
        </row>
        <row r="1033">
          <cell r="B1033" t="str">
            <v>专项变应原（单价变应原）筛查</v>
          </cell>
          <cell r="C1033" t="str">
            <v>项</v>
          </cell>
          <cell r="D1033">
            <v>52</v>
          </cell>
        </row>
        <row r="1034">
          <cell r="B1034" t="str">
            <v>嗜酸细胞阳离子蛋白（ECP）测定</v>
          </cell>
          <cell r="C1034" t="str">
            <v>项</v>
          </cell>
          <cell r="D1034">
            <v>64</v>
          </cell>
        </row>
        <row r="1035">
          <cell r="B1035" t="str">
            <v>循环免疫复合物（CIC）测定</v>
          </cell>
          <cell r="C1035" t="str">
            <v>项</v>
          </cell>
          <cell r="D1035">
            <v>10</v>
          </cell>
        </row>
        <row r="1036">
          <cell r="B1036" t="str">
            <v>食物不耐受检测（FigG）</v>
          </cell>
          <cell r="C1036" t="str">
            <v>项</v>
          </cell>
          <cell r="D1036">
            <v>20</v>
          </cell>
        </row>
        <row r="1037">
          <cell r="B1037" t="str">
            <v>一般细菌涂片检查</v>
          </cell>
          <cell r="C1037" t="str">
            <v>项</v>
          </cell>
          <cell r="D1037">
            <v>4</v>
          </cell>
        </row>
        <row r="1038">
          <cell r="B1038" t="str">
            <v>结核菌涂片检查</v>
          </cell>
          <cell r="C1038" t="str">
            <v>项</v>
          </cell>
          <cell r="D1038">
            <v>7</v>
          </cell>
        </row>
        <row r="1039">
          <cell r="B1039" t="str">
            <v>结核杆菌液基集菌涂片</v>
          </cell>
          <cell r="C1039" t="str">
            <v>项</v>
          </cell>
          <cell r="D1039">
            <v>40</v>
          </cell>
        </row>
        <row r="1040">
          <cell r="B1040" t="str">
            <v>浓缩集菌抗酸菌检测</v>
          </cell>
          <cell r="C1040" t="str">
            <v>项</v>
          </cell>
          <cell r="D1040">
            <v>11</v>
          </cell>
        </row>
        <row r="1041">
          <cell r="B1041" t="str">
            <v>特殊细菌图片检查</v>
          </cell>
          <cell r="C1041" t="str">
            <v>每种细菌</v>
          </cell>
          <cell r="D1041">
            <v>7</v>
          </cell>
        </row>
        <row r="1042">
          <cell r="B1042" t="str">
            <v>麻风菌镜检</v>
          </cell>
          <cell r="C1042" t="str">
            <v>每个取材部位</v>
          </cell>
          <cell r="D1042">
            <v>6</v>
          </cell>
        </row>
        <row r="1043">
          <cell r="B1043" t="str">
            <v>梅毒螺旋体镜检</v>
          </cell>
          <cell r="C1043" t="str">
            <v>项</v>
          </cell>
          <cell r="D1043">
            <v>7</v>
          </cell>
        </row>
        <row r="1044">
          <cell r="B1044" t="str">
            <v>艰难梭菌检查</v>
          </cell>
          <cell r="C1044" t="str">
            <v>项</v>
          </cell>
          <cell r="D1044">
            <v>13</v>
          </cell>
        </row>
        <row r="1045">
          <cell r="B1045" t="str">
            <v>一般细菌培养及鉴定</v>
          </cell>
          <cell r="C1045" t="str">
            <v>项</v>
          </cell>
          <cell r="D1045">
            <v>35</v>
          </cell>
        </row>
        <row r="1046">
          <cell r="B1046" t="str">
            <v>尿培养加菌落计数</v>
          </cell>
          <cell r="C1046" t="str">
            <v>项</v>
          </cell>
          <cell r="D1046">
            <v>21</v>
          </cell>
        </row>
        <row r="1047">
          <cell r="B1047" t="str">
            <v>血培养及鉴定</v>
          </cell>
          <cell r="C1047" t="str">
            <v>项</v>
          </cell>
          <cell r="D1047">
            <v>90</v>
          </cell>
        </row>
        <row r="1048">
          <cell r="B1048" t="str">
            <v>厌氧菌培养及鉴定</v>
          </cell>
          <cell r="C1048" t="str">
            <v>项</v>
          </cell>
          <cell r="D1048">
            <v>76</v>
          </cell>
        </row>
        <row r="1049">
          <cell r="B1049" t="str">
            <v>结核菌培养1</v>
          </cell>
          <cell r="C1049" t="str">
            <v>项</v>
          </cell>
          <cell r="D1049">
            <v>90</v>
          </cell>
        </row>
        <row r="1050">
          <cell r="B1050" t="str">
            <v>淋球菌培养</v>
          </cell>
          <cell r="C1050" t="str">
            <v>项</v>
          </cell>
          <cell r="D1050">
            <v>28</v>
          </cell>
        </row>
        <row r="1051">
          <cell r="B1051" t="str">
            <v>白喉棒状杆菌培养及鉴定</v>
          </cell>
          <cell r="C1051" t="str">
            <v>项</v>
          </cell>
          <cell r="D1051">
            <v>34</v>
          </cell>
        </row>
        <row r="1052">
          <cell r="B1052" t="str">
            <v>百日咳杆菌培养</v>
          </cell>
          <cell r="C1052" t="str">
            <v>项</v>
          </cell>
          <cell r="D1052">
            <v>34</v>
          </cell>
        </row>
        <row r="1053">
          <cell r="B1053" t="str">
            <v>副溶血弧菌培养</v>
          </cell>
          <cell r="C1053" t="str">
            <v>项</v>
          </cell>
          <cell r="D1053">
            <v>34</v>
          </cell>
        </row>
        <row r="1054">
          <cell r="B1054" t="str">
            <v>L型菌培养</v>
          </cell>
          <cell r="C1054" t="str">
            <v>项</v>
          </cell>
          <cell r="D1054">
            <v>34</v>
          </cell>
        </row>
        <row r="1055">
          <cell r="B1055" t="str">
            <v>空肠弯曲菌培养</v>
          </cell>
          <cell r="C1055" t="str">
            <v>项</v>
          </cell>
          <cell r="D1055">
            <v>34</v>
          </cell>
        </row>
        <row r="1056">
          <cell r="B1056" t="str">
            <v>幽门螺杆菌培养及鉴定</v>
          </cell>
          <cell r="C1056" t="str">
            <v>项</v>
          </cell>
          <cell r="D1056">
            <v>56</v>
          </cell>
        </row>
        <row r="1057">
          <cell r="B1057" t="str">
            <v>军团菌培养</v>
          </cell>
          <cell r="C1057" t="str">
            <v>项</v>
          </cell>
          <cell r="D1057">
            <v>34</v>
          </cell>
        </row>
        <row r="1058">
          <cell r="B1058" t="str">
            <v>真菌涂片检查</v>
          </cell>
          <cell r="C1058" t="str">
            <v>次</v>
          </cell>
          <cell r="D1058">
            <v>4</v>
          </cell>
        </row>
        <row r="1059">
          <cell r="B1059" t="str">
            <v>真菌培养及鉴定</v>
          </cell>
          <cell r="C1059" t="str">
            <v>项</v>
          </cell>
          <cell r="D1059">
            <v>35</v>
          </cell>
        </row>
        <row r="1060">
          <cell r="B1060" t="str">
            <v>念珠菌镜检</v>
          </cell>
          <cell r="C1060" t="str">
            <v>每个取材部位</v>
          </cell>
          <cell r="D1060">
            <v>4</v>
          </cell>
        </row>
        <row r="1061">
          <cell r="B1061" t="str">
            <v>念珠菌培养</v>
          </cell>
          <cell r="C1061" t="str">
            <v>每个取材部位</v>
          </cell>
          <cell r="D1061">
            <v>21</v>
          </cell>
        </row>
        <row r="1062">
          <cell r="B1062" t="str">
            <v>念珠菌系统鉴定</v>
          </cell>
          <cell r="C1062" t="str">
            <v>项</v>
          </cell>
          <cell r="D1062">
            <v>21</v>
          </cell>
        </row>
        <row r="1063">
          <cell r="B1063" t="str">
            <v>衣原体检查</v>
          </cell>
          <cell r="C1063" t="str">
            <v>项</v>
          </cell>
          <cell r="D1063">
            <v>21</v>
          </cell>
        </row>
        <row r="1064">
          <cell r="B1064" t="str">
            <v>衣原体培养</v>
          </cell>
          <cell r="C1064" t="str">
            <v>每个取材部位</v>
          </cell>
          <cell r="D1064">
            <v>46</v>
          </cell>
        </row>
        <row r="1065">
          <cell r="B1065" t="str">
            <v>支原体检查</v>
          </cell>
          <cell r="C1065" t="str">
            <v>项</v>
          </cell>
          <cell r="D1065">
            <v>21</v>
          </cell>
        </row>
        <row r="1066">
          <cell r="B1066" t="str">
            <v>支原体培养及药敏</v>
          </cell>
          <cell r="C1066" t="str">
            <v>项</v>
          </cell>
          <cell r="D1066">
            <v>56</v>
          </cell>
        </row>
        <row r="1067">
          <cell r="B1067" t="str">
            <v>轮状病毒检测</v>
          </cell>
          <cell r="C1067" t="str">
            <v>项</v>
          </cell>
          <cell r="D1067">
            <v>18</v>
          </cell>
        </row>
        <row r="1068">
          <cell r="B1068" t="str">
            <v>其它病毒的血清学诊断</v>
          </cell>
          <cell r="C1068" t="str">
            <v>每种病毒</v>
          </cell>
          <cell r="D1068">
            <v>10</v>
          </cell>
        </row>
        <row r="1069">
          <cell r="B1069" t="str">
            <v>病毒培养与鉴定</v>
          </cell>
          <cell r="C1069" t="str">
            <v>项</v>
          </cell>
          <cell r="D1069">
            <v>33</v>
          </cell>
        </row>
        <row r="1070">
          <cell r="B1070" t="str">
            <v>滴虫培养</v>
          </cell>
          <cell r="C1070" t="str">
            <v>项</v>
          </cell>
          <cell r="D1070">
            <v>45</v>
          </cell>
        </row>
        <row r="1071">
          <cell r="B1071" t="str">
            <v>细菌性阴道病唾液酸酶测定</v>
          </cell>
          <cell r="C1071" t="str">
            <v>项</v>
          </cell>
          <cell r="D1071">
            <v>9</v>
          </cell>
        </row>
        <row r="1072">
          <cell r="B1072" t="str">
            <v>真菌D-葡聚糖检测</v>
          </cell>
          <cell r="C1072" t="str">
            <v>项</v>
          </cell>
          <cell r="D1072">
            <v>120</v>
          </cell>
        </row>
        <row r="1073">
          <cell r="B1073" t="str">
            <v>乙型肝炎病毒基因YMDD变异测定</v>
          </cell>
          <cell r="C1073" t="str">
            <v>项</v>
          </cell>
          <cell r="D1073">
            <v>90</v>
          </cell>
        </row>
        <row r="1074">
          <cell r="B1074" t="str">
            <v>无菌体液细菌培养+鉴定</v>
          </cell>
          <cell r="C1074" t="str">
            <v>次</v>
          </cell>
          <cell r="D1074">
            <v>90</v>
          </cell>
        </row>
        <row r="1075">
          <cell r="B1075" t="str">
            <v>常规药敏定性试验</v>
          </cell>
          <cell r="C1075" t="str">
            <v>每种药物</v>
          </cell>
          <cell r="D1075">
            <v>1</v>
          </cell>
        </row>
        <row r="1076">
          <cell r="B1076" t="str">
            <v>药物敏感试验</v>
          </cell>
          <cell r="C1076" t="str">
            <v>每种药物</v>
          </cell>
          <cell r="D1076">
            <v>7</v>
          </cell>
        </row>
        <row r="1077">
          <cell r="B1077" t="str">
            <v>真菌药敏试验</v>
          </cell>
          <cell r="C1077" t="str">
            <v>每种药物</v>
          </cell>
          <cell r="D1077">
            <v>7</v>
          </cell>
        </row>
        <row r="1078">
          <cell r="B1078" t="str">
            <v>结核菌药敏试验</v>
          </cell>
          <cell r="C1078" t="str">
            <v>每种药物</v>
          </cell>
          <cell r="D1078">
            <v>7</v>
          </cell>
        </row>
        <row r="1079">
          <cell r="B1079" t="str">
            <v>结核菌药敏试验1</v>
          </cell>
          <cell r="C1079" t="str">
            <v>每种药物</v>
          </cell>
          <cell r="D1079">
            <v>90</v>
          </cell>
        </row>
        <row r="1080">
          <cell r="B1080" t="str">
            <v>厌氧菌药敏试验</v>
          </cell>
          <cell r="C1080" t="str">
            <v>每种药物</v>
          </cell>
          <cell r="D1080">
            <v>7</v>
          </cell>
        </row>
        <row r="1081">
          <cell r="B1081" t="str">
            <v>血清杀菌水平测定</v>
          </cell>
          <cell r="C1081" t="str">
            <v>项</v>
          </cell>
          <cell r="D1081">
            <v>20</v>
          </cell>
        </row>
        <row r="1082">
          <cell r="B1082" t="str">
            <v>联合药物敏感试验</v>
          </cell>
          <cell r="C1082" t="str">
            <v>每种药物</v>
          </cell>
          <cell r="D1082">
            <v>14</v>
          </cell>
        </row>
        <row r="1083">
          <cell r="B1083" t="str">
            <v>抗生素最小抑／杀菌浓度测定</v>
          </cell>
          <cell r="C1083" t="str">
            <v>项</v>
          </cell>
          <cell r="D1083">
            <v>12</v>
          </cell>
        </row>
        <row r="1084">
          <cell r="B1084" t="str">
            <v>体液抗生素浓度测定</v>
          </cell>
          <cell r="C1084" t="str">
            <v>每种药物</v>
          </cell>
          <cell r="D1084">
            <v>19</v>
          </cell>
        </row>
        <row r="1085">
          <cell r="B1085" t="str">
            <v>肿瘤细胞化疗药物敏感试验</v>
          </cell>
          <cell r="C1085" t="str">
            <v>组</v>
          </cell>
          <cell r="D1085">
            <v>24</v>
          </cell>
        </row>
        <row r="1086">
          <cell r="B1086" t="str">
            <v>肠毒素检测</v>
          </cell>
          <cell r="C1086" t="str">
            <v>项</v>
          </cell>
          <cell r="D1086">
            <v>17</v>
          </cell>
        </row>
        <row r="1087">
          <cell r="B1087" t="str">
            <v>细菌毒素测定</v>
          </cell>
          <cell r="C1087" t="str">
            <v>项</v>
          </cell>
          <cell r="D1087">
            <v>17</v>
          </cell>
        </row>
        <row r="1088">
          <cell r="B1088" t="str">
            <v>病原体乳胶凝集试验快速检测</v>
          </cell>
          <cell r="C1088" t="str">
            <v>项</v>
          </cell>
          <cell r="D1088">
            <v>11</v>
          </cell>
        </row>
        <row r="1089">
          <cell r="B1089" t="str">
            <v>细菌分型</v>
          </cell>
          <cell r="C1089" t="str">
            <v>项</v>
          </cell>
          <cell r="D1089">
            <v>15</v>
          </cell>
        </row>
        <row r="1090">
          <cell r="B1090" t="str">
            <v>内毒素鲎定性试验</v>
          </cell>
          <cell r="C1090" t="str">
            <v>项</v>
          </cell>
          <cell r="D1090">
            <v>9</v>
          </cell>
        </row>
        <row r="1091">
          <cell r="B1091" t="str">
            <v>内毒素鲎定量测定</v>
          </cell>
          <cell r="C1091" t="str">
            <v>项</v>
          </cell>
          <cell r="D1091">
            <v>18</v>
          </cell>
        </row>
        <row r="1092">
          <cell r="B1092" t="str">
            <v>β—内酰胺酶试验</v>
          </cell>
          <cell r="C1092" t="str">
            <v>项</v>
          </cell>
          <cell r="D1092">
            <v>8</v>
          </cell>
        </row>
        <row r="1093">
          <cell r="B1093" t="str">
            <v>超广谱β－内酰胺酶试验</v>
          </cell>
          <cell r="C1093" t="str">
            <v>项</v>
          </cell>
          <cell r="D1093">
            <v>11</v>
          </cell>
        </row>
        <row r="1094">
          <cell r="B1094" t="str">
            <v>耐万古霉素基因试验</v>
          </cell>
          <cell r="C1094" t="str">
            <v>项</v>
          </cell>
          <cell r="D1094">
            <v>15</v>
          </cell>
        </row>
        <row r="1095">
          <cell r="B1095" t="str">
            <v>梅毒荧光抗体FTA-ABS测定</v>
          </cell>
          <cell r="C1095" t="str">
            <v>项</v>
          </cell>
          <cell r="D1095">
            <v>32</v>
          </cell>
        </row>
        <row r="1096">
          <cell r="B1096" t="str">
            <v>A族链球菌检测</v>
          </cell>
          <cell r="C1096" t="str">
            <v>次</v>
          </cell>
          <cell r="D1096">
            <v>77</v>
          </cell>
        </row>
        <row r="1097">
          <cell r="B1097" t="str">
            <v>B族链球菌检测</v>
          </cell>
          <cell r="C1097" t="str">
            <v>次</v>
          </cell>
          <cell r="D1097">
            <v>75</v>
          </cell>
        </row>
        <row r="1098">
          <cell r="B1098" t="str">
            <v>粪寄生虫镜检</v>
          </cell>
          <cell r="C1098" t="str">
            <v>次</v>
          </cell>
          <cell r="D1098">
            <v>4</v>
          </cell>
        </row>
        <row r="1099">
          <cell r="B1099" t="str">
            <v>粪寄生虫卵集卵镜检</v>
          </cell>
          <cell r="C1099" t="str">
            <v>次</v>
          </cell>
          <cell r="D1099">
            <v>4</v>
          </cell>
        </row>
        <row r="1100">
          <cell r="B1100" t="str">
            <v>粪寄生虫卵计数</v>
          </cell>
          <cell r="C1100" t="str">
            <v>次</v>
          </cell>
          <cell r="D1100">
            <v>4</v>
          </cell>
        </row>
        <row r="1101">
          <cell r="B1101" t="str">
            <v>寄生虫卵孵化试验</v>
          </cell>
          <cell r="C1101" t="str">
            <v>次</v>
          </cell>
          <cell r="D1101">
            <v>4</v>
          </cell>
        </row>
        <row r="1102">
          <cell r="B1102" t="str">
            <v>血液疟原虫检查</v>
          </cell>
          <cell r="C1102" t="str">
            <v>项</v>
          </cell>
          <cell r="D1102">
            <v>4</v>
          </cell>
        </row>
        <row r="1103">
          <cell r="B1103" t="str">
            <v>血液微丝蚴检查</v>
          </cell>
          <cell r="C1103" t="str">
            <v>项</v>
          </cell>
          <cell r="D1103">
            <v>4</v>
          </cell>
        </row>
        <row r="1104">
          <cell r="B1104" t="str">
            <v>血液回归热螺旋体检查</v>
          </cell>
          <cell r="C1104" t="str">
            <v>项</v>
          </cell>
          <cell r="D1104">
            <v>3</v>
          </cell>
        </row>
        <row r="1105">
          <cell r="B1105" t="str">
            <v>血液黑热病利一集氏体检查</v>
          </cell>
          <cell r="C1105" t="str">
            <v>项</v>
          </cell>
          <cell r="D1105">
            <v>7</v>
          </cell>
        </row>
        <row r="1106">
          <cell r="B1106" t="str">
            <v>血液弓形虫检查</v>
          </cell>
          <cell r="C1106" t="str">
            <v>项</v>
          </cell>
          <cell r="D1106">
            <v>6</v>
          </cell>
        </row>
        <row r="1107">
          <cell r="B1107" t="str">
            <v>各种寄生虫免疫学检查</v>
          </cell>
          <cell r="C1107" t="str">
            <v>项</v>
          </cell>
          <cell r="D1107">
            <v>21</v>
          </cell>
        </row>
        <row r="1108">
          <cell r="B1108" t="str">
            <v>脆性X染色体检查</v>
          </cell>
          <cell r="C1108" t="str">
            <v>项</v>
          </cell>
          <cell r="D1108">
            <v>91</v>
          </cell>
        </row>
        <row r="1109">
          <cell r="B1109" t="str">
            <v>血高分辨染色体检查</v>
          </cell>
          <cell r="C1109" t="str">
            <v>项</v>
          </cell>
          <cell r="D1109">
            <v>96</v>
          </cell>
        </row>
        <row r="1110">
          <cell r="B1110" t="str">
            <v>血姐妹染色体互换试验</v>
          </cell>
          <cell r="C1110" t="str">
            <v>项</v>
          </cell>
          <cell r="D1110">
            <v>76</v>
          </cell>
        </row>
        <row r="1111">
          <cell r="B1111" t="str">
            <v>脐血染色体检查</v>
          </cell>
          <cell r="C1111" t="str">
            <v>项</v>
          </cell>
          <cell r="D1111">
            <v>101</v>
          </cell>
        </row>
        <row r="1112">
          <cell r="B1112" t="str">
            <v>唐氏综合症筛查</v>
          </cell>
          <cell r="C1112" t="str">
            <v>项</v>
          </cell>
          <cell r="D1112">
            <v>64</v>
          </cell>
        </row>
        <row r="1113">
          <cell r="B1113" t="str">
            <v>性别基因（SRY）检测</v>
          </cell>
          <cell r="C1113" t="str">
            <v>项</v>
          </cell>
          <cell r="D1113">
            <v>100</v>
          </cell>
        </row>
        <row r="1114">
          <cell r="B1114" t="str">
            <v>脱氧核糖核酸（DNA）倍体分析</v>
          </cell>
          <cell r="C1114" t="str">
            <v>项</v>
          </cell>
          <cell r="D1114">
            <v>59</v>
          </cell>
        </row>
        <row r="1115">
          <cell r="B1115" t="str">
            <v>染色体分析</v>
          </cell>
          <cell r="C1115" t="str">
            <v>项</v>
          </cell>
          <cell r="D1115">
            <v>77</v>
          </cell>
        </row>
        <row r="1116">
          <cell r="B1116" t="str">
            <v>培养细胞的染色体分析</v>
          </cell>
          <cell r="C1116" t="str">
            <v>项</v>
          </cell>
          <cell r="D1116">
            <v>77</v>
          </cell>
        </row>
        <row r="1117">
          <cell r="B1117" t="str">
            <v>苯丙氨酸测定（PKU）</v>
          </cell>
          <cell r="C1117" t="str">
            <v>项</v>
          </cell>
          <cell r="D1117">
            <v>27</v>
          </cell>
        </row>
        <row r="1118">
          <cell r="B1118" t="str">
            <v>遗传病基因检测分析</v>
          </cell>
          <cell r="C1118" t="str">
            <v>项</v>
          </cell>
          <cell r="D1118">
            <v>61</v>
          </cell>
        </row>
        <row r="1119">
          <cell r="B1119" t="str">
            <v>染色体全自动核型图谱分析</v>
          </cell>
          <cell r="C1119" t="str">
            <v>次</v>
          </cell>
          <cell r="D1119">
            <v>188</v>
          </cell>
        </row>
        <row r="1120">
          <cell r="B1120" t="str">
            <v>血本丙酮酸定量</v>
          </cell>
          <cell r="C1120" t="str">
            <v>项</v>
          </cell>
          <cell r="D1120">
            <v>10</v>
          </cell>
        </row>
        <row r="1121">
          <cell r="B1121" t="str">
            <v>ABO红细胞定型</v>
          </cell>
          <cell r="C1121" t="str">
            <v>次</v>
          </cell>
          <cell r="D1121">
            <v>4</v>
          </cell>
        </row>
        <row r="1122">
          <cell r="B1122" t="str">
            <v>ABO血型鉴定</v>
          </cell>
          <cell r="C1122" t="str">
            <v>项</v>
          </cell>
          <cell r="D1122">
            <v>16</v>
          </cell>
        </row>
        <row r="1123">
          <cell r="B1123" t="str">
            <v>ABO亚型鉴定</v>
          </cell>
          <cell r="C1123" t="str">
            <v>每个亚型</v>
          </cell>
          <cell r="D1123">
            <v>28</v>
          </cell>
        </row>
        <row r="1124">
          <cell r="B1124" t="str">
            <v>Rh血型鉴定</v>
          </cell>
          <cell r="C1124" t="str">
            <v>项</v>
          </cell>
          <cell r="D1124">
            <v>18</v>
          </cell>
        </row>
        <row r="1125">
          <cell r="B1125" t="str">
            <v>血型抗体效价测定</v>
          </cell>
          <cell r="C1125" t="str">
            <v>每个抗体</v>
          </cell>
          <cell r="D1125">
            <v>21</v>
          </cell>
        </row>
        <row r="1126">
          <cell r="B1126" t="str">
            <v>疑难交叉配血1</v>
          </cell>
          <cell r="C1126" t="str">
            <v>次</v>
          </cell>
          <cell r="D1126">
            <v>31</v>
          </cell>
        </row>
        <row r="1127">
          <cell r="B1127" t="str">
            <v>RH阴性确认试验</v>
          </cell>
          <cell r="C1127" t="str">
            <v>次</v>
          </cell>
          <cell r="D1127">
            <v>20</v>
          </cell>
        </row>
        <row r="1128">
          <cell r="B1128" t="str">
            <v>白细胞特异性和组织相关融性（HLA）抗体检测</v>
          </cell>
          <cell r="C1128" t="str">
            <v>次</v>
          </cell>
          <cell r="D1128">
            <v>78</v>
          </cell>
        </row>
        <row r="1129">
          <cell r="B1129" t="str">
            <v>血小板特异性和组织相关融性（HLA）抗体检测</v>
          </cell>
          <cell r="C1129" t="str">
            <v>次</v>
          </cell>
          <cell r="D1129">
            <v>78</v>
          </cell>
        </row>
        <row r="1130">
          <cell r="B1130" t="str">
            <v>红细胞系统血型抗体致新生儿溶血病检测</v>
          </cell>
          <cell r="C1130" t="str">
            <v>次</v>
          </cell>
          <cell r="D1130">
            <v>52</v>
          </cell>
        </row>
        <row r="1131">
          <cell r="B1131" t="str">
            <v>血小板交叉配合试验</v>
          </cell>
          <cell r="C1131" t="str">
            <v>次</v>
          </cell>
          <cell r="D1131">
            <v>16</v>
          </cell>
        </row>
        <row r="1132">
          <cell r="B1132" t="str">
            <v>淋巴细胞毒试验</v>
          </cell>
          <cell r="C1132" t="str">
            <v>次</v>
          </cell>
          <cell r="D1132">
            <v>39</v>
          </cell>
        </row>
        <row r="1133">
          <cell r="B1133" t="str">
            <v>群体反应抗体检测</v>
          </cell>
          <cell r="C1133" t="str">
            <v>次</v>
          </cell>
          <cell r="D1133">
            <v>358</v>
          </cell>
        </row>
        <row r="1134">
          <cell r="B1134" t="str">
            <v>人组织相容性抗原Ⅰ类（HLA-Ⅰ）分型</v>
          </cell>
          <cell r="C1134" t="str">
            <v>组</v>
          </cell>
          <cell r="D1134">
            <v>156</v>
          </cell>
        </row>
        <row r="1135">
          <cell r="B1135" t="str">
            <v>人组织相容性抗原Ⅱ类（HLA-Ⅱ）分型</v>
          </cell>
          <cell r="C1135" t="str">
            <v>组</v>
          </cell>
          <cell r="D1135">
            <v>195</v>
          </cell>
        </row>
        <row r="1136">
          <cell r="B1136" t="str">
            <v>不规则抗体筛查</v>
          </cell>
          <cell r="C1136" t="str">
            <v>次</v>
          </cell>
          <cell r="D1136">
            <v>13</v>
          </cell>
        </row>
        <row r="1137">
          <cell r="B1137" t="str">
            <v>全血、各种红细胞、粒细胞、手工分离浓缩血小板配血</v>
          </cell>
          <cell r="C1137" t="str">
            <v>袋</v>
          </cell>
          <cell r="D1137">
            <v>70</v>
          </cell>
        </row>
        <row r="1138">
          <cell r="B1138" t="str">
            <v>FFP，机采PC，冷沉淀配血</v>
          </cell>
          <cell r="C1138" t="str">
            <v>袋</v>
          </cell>
          <cell r="D1138">
            <v>24</v>
          </cell>
        </row>
        <row r="1139">
          <cell r="B1139" t="str">
            <v>儿童及胎儿尸检病理诊断</v>
          </cell>
          <cell r="C1139" t="str">
            <v>次</v>
          </cell>
          <cell r="D1139">
            <v>350</v>
          </cell>
        </row>
        <row r="1140">
          <cell r="B1140" t="str">
            <v>尸体化学防腐处理</v>
          </cell>
          <cell r="C1140" t="str">
            <v>次</v>
          </cell>
          <cell r="D1140">
            <v>260</v>
          </cell>
        </row>
        <row r="1141">
          <cell r="B1141" t="str">
            <v>体液细胞学检查与诊断</v>
          </cell>
          <cell r="C1141" t="str">
            <v>例</v>
          </cell>
          <cell r="D1141">
            <v>28</v>
          </cell>
        </row>
        <row r="1142">
          <cell r="B1142" t="str">
            <v>拉网细胞学检查与诊断</v>
          </cell>
          <cell r="C1142" t="str">
            <v>例</v>
          </cell>
          <cell r="D1142">
            <v>28</v>
          </cell>
        </row>
        <row r="1143">
          <cell r="B1143" t="str">
            <v>细针穿刺细胞学检查与诊断</v>
          </cell>
          <cell r="C1143" t="str">
            <v>例</v>
          </cell>
          <cell r="D1143">
            <v>56</v>
          </cell>
        </row>
        <row r="1144">
          <cell r="B1144" t="str">
            <v>脱落细胞学检查与诊断</v>
          </cell>
          <cell r="C1144" t="str">
            <v>例</v>
          </cell>
          <cell r="D1144">
            <v>43</v>
          </cell>
        </row>
        <row r="1145">
          <cell r="B1145" t="str">
            <v>细胞学计数</v>
          </cell>
          <cell r="C1145" t="str">
            <v>例</v>
          </cell>
          <cell r="D1145">
            <v>11</v>
          </cell>
        </row>
        <row r="1146">
          <cell r="B1146" t="str">
            <v>穿刺组织活检检查与诊断</v>
          </cell>
          <cell r="C1146" t="str">
            <v>例</v>
          </cell>
          <cell r="D1146">
            <v>102</v>
          </cell>
        </row>
        <row r="1147">
          <cell r="B1147" t="str">
            <v>内镜组织活检检查与诊断</v>
          </cell>
          <cell r="C1147" t="str">
            <v>例</v>
          </cell>
          <cell r="D1147">
            <v>102</v>
          </cell>
        </row>
        <row r="1148">
          <cell r="B1148" t="str">
            <v>局部切除活检查与诊断</v>
          </cell>
          <cell r="C1148" t="str">
            <v>次</v>
          </cell>
          <cell r="D1148">
            <v>102</v>
          </cell>
        </row>
        <row r="1149">
          <cell r="B1149" t="str">
            <v>骨髓组织活检检查与诊断</v>
          </cell>
          <cell r="C1149" t="str">
            <v>例</v>
          </cell>
          <cell r="D1149">
            <v>102</v>
          </cell>
        </row>
        <row r="1150">
          <cell r="B1150" t="str">
            <v>手术标本检查与诊断</v>
          </cell>
          <cell r="C1150" t="str">
            <v>每器管</v>
          </cell>
          <cell r="D1150">
            <v>70</v>
          </cell>
        </row>
        <row r="1151">
          <cell r="B1151" t="str">
            <v>大截肢标本病理检查与诊断</v>
          </cell>
          <cell r="C1151" t="str">
            <v>每肢、每指（趾）</v>
          </cell>
          <cell r="D1151">
            <v>84</v>
          </cell>
        </row>
        <row r="1152">
          <cell r="B1152" t="str">
            <v>牙齿及骨骼磨片诊断(不脱钙)</v>
          </cell>
          <cell r="C1152" t="str">
            <v>例</v>
          </cell>
          <cell r="D1152">
            <v>50</v>
          </cell>
        </row>
        <row r="1153">
          <cell r="B1153" t="str">
            <v>牙齿及骨骼磨片诊断(脱钙)</v>
          </cell>
          <cell r="C1153" t="str">
            <v>例</v>
          </cell>
          <cell r="D1153">
            <v>118</v>
          </cell>
        </row>
        <row r="1154">
          <cell r="B1154" t="str">
            <v>颌骨样本及牙体牙周样本</v>
          </cell>
          <cell r="C1154" t="str">
            <v>例</v>
          </cell>
          <cell r="D1154">
            <v>70</v>
          </cell>
        </row>
        <row r="1155">
          <cell r="B1155" t="str">
            <v>全器官大切片与诊断</v>
          </cell>
          <cell r="C1155" t="str">
            <v>例</v>
          </cell>
          <cell r="D1155">
            <v>236</v>
          </cell>
        </row>
        <row r="1156">
          <cell r="B1156" t="str">
            <v>冷冻切片病理诊断</v>
          </cell>
          <cell r="C1156" t="str">
            <v>例</v>
          </cell>
          <cell r="D1156">
            <v>242</v>
          </cell>
        </row>
        <row r="1157">
          <cell r="B1157" t="str">
            <v>快速石蜡切片检查与诊断</v>
          </cell>
          <cell r="C1157" t="str">
            <v>例</v>
          </cell>
          <cell r="D1157">
            <v>121</v>
          </cell>
        </row>
        <row r="1158">
          <cell r="B1158" t="str">
            <v>骨髓活检分析</v>
          </cell>
          <cell r="C1158" t="str">
            <v>项</v>
          </cell>
          <cell r="D1158">
            <v>131</v>
          </cell>
        </row>
        <row r="1159">
          <cell r="B1159" t="str">
            <v>特殊染色及酶组织化学染色诊断</v>
          </cell>
          <cell r="C1159" t="str">
            <v>次</v>
          </cell>
          <cell r="D1159">
            <v>35</v>
          </cell>
        </row>
        <row r="1160">
          <cell r="B1160" t="str">
            <v>免疫荧光染色诊断</v>
          </cell>
          <cell r="C1160" t="str">
            <v>每个标本，每种染色</v>
          </cell>
          <cell r="D1160">
            <v>76</v>
          </cell>
        </row>
        <row r="1161">
          <cell r="B1161" t="str">
            <v>HPVLIDNA及蛋白检测</v>
          </cell>
          <cell r="C1161" t="str">
            <v>次</v>
          </cell>
          <cell r="D1161">
            <v>94</v>
          </cell>
        </row>
        <row r="1162">
          <cell r="B1162" t="str">
            <v>普通透射电镜检查与诊断</v>
          </cell>
          <cell r="C1162" t="str">
            <v>每个标本</v>
          </cell>
          <cell r="D1162">
            <v>90</v>
          </cell>
        </row>
        <row r="1163">
          <cell r="B1163" t="str">
            <v>免疫电镜检查与诊断</v>
          </cell>
          <cell r="C1163" t="str">
            <v>每个标本</v>
          </cell>
          <cell r="D1163">
            <v>140</v>
          </cell>
        </row>
        <row r="1164">
          <cell r="B1164" t="str">
            <v>扫描电镜检查与诊断</v>
          </cell>
          <cell r="C1164" t="str">
            <v>每个标本</v>
          </cell>
          <cell r="D1164">
            <v>112</v>
          </cell>
        </row>
        <row r="1165">
          <cell r="B1165" t="str">
            <v>印迹杂交技术</v>
          </cell>
          <cell r="C1165" t="str">
            <v>项</v>
          </cell>
          <cell r="D1165">
            <v>85</v>
          </cell>
        </row>
        <row r="1166">
          <cell r="B1166" t="str">
            <v>脱氧核糖核酸(DNA)测序</v>
          </cell>
          <cell r="C1166" t="str">
            <v>次</v>
          </cell>
          <cell r="D1166">
            <v>133</v>
          </cell>
        </row>
        <row r="1167">
          <cell r="B1167" t="str">
            <v>病理体视学检查与图象分析</v>
          </cell>
          <cell r="C1167" t="str">
            <v>次</v>
          </cell>
          <cell r="D1167">
            <v>89</v>
          </cell>
        </row>
        <row r="1168">
          <cell r="B1168" t="str">
            <v>宫颈细胞学计算机辅助诊断</v>
          </cell>
          <cell r="C1168" t="str">
            <v>次</v>
          </cell>
          <cell r="D1168">
            <v>98</v>
          </cell>
        </row>
        <row r="1169">
          <cell r="B1169" t="str">
            <v>液基薄层细胞制片术</v>
          </cell>
          <cell r="C1169" t="str">
            <v>次</v>
          </cell>
          <cell r="D1169">
            <v>161</v>
          </cell>
        </row>
        <row r="1170">
          <cell r="B1170" t="str">
            <v>病理大体标本摄影</v>
          </cell>
          <cell r="C1170" t="str">
            <v>每个标本</v>
          </cell>
          <cell r="D1170">
            <v>21</v>
          </cell>
        </row>
        <row r="1171">
          <cell r="B1171" t="str">
            <v>显微摄影术</v>
          </cell>
          <cell r="C1171" t="str">
            <v>次</v>
          </cell>
          <cell r="D1171">
            <v>21</v>
          </cell>
        </row>
        <row r="1172">
          <cell r="B1172" t="str">
            <v>疑难病理会诊</v>
          </cell>
          <cell r="C1172" t="str">
            <v>次</v>
          </cell>
          <cell r="D1172">
            <v>95</v>
          </cell>
        </row>
        <row r="1173">
          <cell r="B1173" t="str">
            <v>普通病理会诊</v>
          </cell>
          <cell r="C1173" t="str">
            <v>次</v>
          </cell>
          <cell r="D1173">
            <v>33</v>
          </cell>
        </row>
        <row r="1174">
          <cell r="B1174" t="str">
            <v>妇科液基薄层细胞学检查与诊断</v>
          </cell>
          <cell r="C1174" t="str">
            <v>次</v>
          </cell>
          <cell r="D1174">
            <v>237</v>
          </cell>
        </row>
        <row r="1175">
          <cell r="B1175" t="str">
            <v>脑电图</v>
          </cell>
          <cell r="C1175" t="str">
            <v>次</v>
          </cell>
          <cell r="D1175">
            <v>31</v>
          </cell>
        </row>
        <row r="1176">
          <cell r="B1176" t="str">
            <v>脑电图1</v>
          </cell>
          <cell r="C1176" t="str">
            <v>次</v>
          </cell>
          <cell r="D1176">
            <v>21</v>
          </cell>
        </row>
        <row r="1177">
          <cell r="B1177" t="str">
            <v>特殊脑电图</v>
          </cell>
          <cell r="C1177" t="str">
            <v>次</v>
          </cell>
          <cell r="D1177">
            <v>74</v>
          </cell>
        </row>
        <row r="1178">
          <cell r="B1178" t="str">
            <v>脑地形图</v>
          </cell>
          <cell r="C1178" t="str">
            <v>次</v>
          </cell>
          <cell r="D1178">
            <v>43</v>
          </cell>
        </row>
        <row r="1179">
          <cell r="B1179" t="str">
            <v>动态脑电图</v>
          </cell>
          <cell r="C1179" t="str">
            <v>次</v>
          </cell>
          <cell r="D1179">
            <v>175</v>
          </cell>
        </row>
        <row r="1180">
          <cell r="B1180" t="str">
            <v>脑电图录象监测</v>
          </cell>
          <cell r="C1180" t="str">
            <v>小时</v>
          </cell>
          <cell r="D1180">
            <v>14</v>
          </cell>
        </row>
        <row r="1181">
          <cell r="B1181" t="str">
            <v>神经电图</v>
          </cell>
          <cell r="C1181" t="str">
            <v>每条神经</v>
          </cell>
          <cell r="D1181">
            <v>26</v>
          </cell>
        </row>
        <row r="1182">
          <cell r="B1182" t="str">
            <v>体感诱发电位</v>
          </cell>
          <cell r="C1182" t="str">
            <v>次/单肢</v>
          </cell>
          <cell r="D1182">
            <v>42</v>
          </cell>
        </row>
        <row r="1183">
          <cell r="B1183" t="str">
            <v>运动诱发电位</v>
          </cell>
          <cell r="C1183" t="str">
            <v>次</v>
          </cell>
          <cell r="D1183">
            <v>57</v>
          </cell>
        </row>
        <row r="1184">
          <cell r="B1184" t="str">
            <v>事件相关电位</v>
          </cell>
          <cell r="C1184" t="str">
            <v>次</v>
          </cell>
          <cell r="D1184">
            <v>57</v>
          </cell>
        </row>
        <row r="1185">
          <cell r="B1185" t="str">
            <v>脑干听觉诱发电位</v>
          </cell>
          <cell r="C1185" t="str">
            <v>次</v>
          </cell>
          <cell r="D1185">
            <v>42</v>
          </cell>
        </row>
        <row r="1186">
          <cell r="B1186" t="str">
            <v>术中颅神经监测</v>
          </cell>
          <cell r="C1186" t="str">
            <v>小时</v>
          </cell>
          <cell r="D1186">
            <v>33</v>
          </cell>
        </row>
        <row r="1187">
          <cell r="B1187" t="str">
            <v>颅内压监测</v>
          </cell>
          <cell r="C1187" t="str">
            <v>小时</v>
          </cell>
          <cell r="D1187">
            <v>4</v>
          </cell>
        </row>
        <row r="1188">
          <cell r="B1188" t="str">
            <v>感觉阈值测量</v>
          </cell>
          <cell r="C1188" t="str">
            <v>次</v>
          </cell>
          <cell r="D1188">
            <v>33</v>
          </cell>
        </row>
        <row r="1189">
          <cell r="B1189" t="str">
            <v>腰椎穿刺术</v>
          </cell>
          <cell r="C1189" t="str">
            <v>次</v>
          </cell>
          <cell r="D1189">
            <v>78.5</v>
          </cell>
        </row>
        <row r="1190">
          <cell r="B1190" t="str">
            <v>侧脑室穿刺术</v>
          </cell>
          <cell r="C1190" t="str">
            <v>次</v>
          </cell>
          <cell r="D1190">
            <v>154</v>
          </cell>
        </row>
        <row r="1191">
          <cell r="B1191" t="str">
            <v>枕大池穿刺术</v>
          </cell>
          <cell r="C1191" t="str">
            <v>次</v>
          </cell>
          <cell r="D1191">
            <v>114.4</v>
          </cell>
        </row>
        <row r="1192">
          <cell r="B1192" t="str">
            <v>硬脑膜下穿刺术</v>
          </cell>
          <cell r="C1192" t="str">
            <v>次</v>
          </cell>
          <cell r="D1192">
            <v>115.5</v>
          </cell>
        </row>
        <row r="1193">
          <cell r="B1193" t="str">
            <v>周围神经活检术</v>
          </cell>
          <cell r="C1193" t="str">
            <v>每个切口</v>
          </cell>
          <cell r="D1193">
            <v>77</v>
          </cell>
        </row>
        <row r="1194">
          <cell r="B1194" t="str">
            <v>植物神经功能检查</v>
          </cell>
          <cell r="C1194" t="str">
            <v>次</v>
          </cell>
          <cell r="D1194">
            <v>20</v>
          </cell>
        </row>
        <row r="1195">
          <cell r="B1195" t="str">
            <v>多功能神经肌肉功能监测</v>
          </cell>
          <cell r="C1195" t="str">
            <v>次</v>
          </cell>
          <cell r="D1195">
            <v>105</v>
          </cell>
        </row>
        <row r="1196">
          <cell r="B1196" t="str">
            <v>肌电图</v>
          </cell>
          <cell r="C1196" t="str">
            <v>条</v>
          </cell>
          <cell r="D1196">
            <v>24</v>
          </cell>
        </row>
        <row r="1197">
          <cell r="B1197" t="str">
            <v>肌电图监测</v>
          </cell>
          <cell r="C1197" t="str">
            <v>小时</v>
          </cell>
          <cell r="D1197">
            <v>4</v>
          </cell>
        </row>
        <row r="1198">
          <cell r="B1198" t="str">
            <v>神经阻滞治疗（周围神经）</v>
          </cell>
          <cell r="C1198" t="str">
            <v>次</v>
          </cell>
          <cell r="D1198">
            <v>18.4</v>
          </cell>
        </row>
        <row r="1199">
          <cell r="B1199" t="str">
            <v>神经阻滞治疗（神经从、神经干、神经节和神经根）</v>
          </cell>
          <cell r="C1199" t="str">
            <v>次</v>
          </cell>
          <cell r="D1199">
            <v>145</v>
          </cell>
        </row>
        <row r="1200">
          <cell r="B1200" t="str">
            <v>经皮穿刺三叉神经半月节注射治疗术</v>
          </cell>
          <cell r="C1200" t="str">
            <v>次</v>
          </cell>
          <cell r="D1200">
            <v>231</v>
          </cell>
        </row>
        <row r="1201">
          <cell r="B1201" t="str">
            <v>神经根射频镇痛术</v>
          </cell>
          <cell r="C1201" t="str">
            <v>次</v>
          </cell>
          <cell r="D1201">
            <v>1012</v>
          </cell>
        </row>
        <row r="1202">
          <cell r="B1202" t="str">
            <v>经皮穿刺三叉神经干注射术</v>
          </cell>
          <cell r="C1202" t="str">
            <v>次</v>
          </cell>
          <cell r="D1202">
            <v>128.7</v>
          </cell>
        </row>
        <row r="1203">
          <cell r="B1203" t="str">
            <v>慢性小脑电刺激术</v>
          </cell>
          <cell r="C1203" t="str">
            <v>次</v>
          </cell>
          <cell r="D1203">
            <v>15.4</v>
          </cell>
        </row>
        <row r="1204">
          <cell r="B1204" t="str">
            <v>多规迹断层肌电图</v>
          </cell>
          <cell r="C1204" t="str">
            <v>次</v>
          </cell>
          <cell r="D1204">
            <v>40</v>
          </cell>
        </row>
        <row r="1205">
          <cell r="B1205" t="str">
            <v>神经毁损术</v>
          </cell>
          <cell r="C1205" t="str">
            <v>次</v>
          </cell>
          <cell r="D1205">
            <v>789.3</v>
          </cell>
        </row>
        <row r="1206">
          <cell r="B1206" t="str">
            <v>交感神经节毁损术</v>
          </cell>
          <cell r="C1206" t="str">
            <v>次</v>
          </cell>
          <cell r="D1206">
            <v>789.3</v>
          </cell>
        </row>
        <row r="1207">
          <cell r="B1207" t="str">
            <v>脑血流测定1</v>
          </cell>
          <cell r="C1207" t="str">
            <v>次</v>
          </cell>
          <cell r="D1207">
            <v>35</v>
          </cell>
        </row>
        <row r="1208">
          <cell r="B1208" t="str">
            <v>临床操作的脑电引导</v>
          </cell>
          <cell r="C1208" t="str">
            <v>次</v>
          </cell>
          <cell r="D1208">
            <v>210</v>
          </cell>
        </row>
        <row r="1209">
          <cell r="B1209" t="str">
            <v>术中脑电监测</v>
          </cell>
          <cell r="C1209" t="str">
            <v>小时</v>
          </cell>
          <cell r="D1209">
            <v>245</v>
          </cell>
        </row>
        <row r="1210">
          <cell r="B1210" t="str">
            <v>术中大脑皮层神经功能定位</v>
          </cell>
          <cell r="C1210" t="str">
            <v>次</v>
          </cell>
          <cell r="D1210">
            <v>245</v>
          </cell>
        </row>
        <row r="1211">
          <cell r="B1211" t="str">
            <v>癫痫源偶极子定位</v>
          </cell>
          <cell r="C1211" t="str">
            <v>次</v>
          </cell>
          <cell r="D1211">
            <v>560</v>
          </cell>
        </row>
        <row r="1212">
          <cell r="B1212" t="str">
            <v>三维重建影像融合</v>
          </cell>
          <cell r="C1212" t="str">
            <v>次</v>
          </cell>
          <cell r="D1212">
            <v>350</v>
          </cell>
        </row>
        <row r="1213">
          <cell r="B1213" t="str">
            <v>肉毒素注射治疗</v>
          </cell>
          <cell r="C1213" t="str">
            <v>次</v>
          </cell>
          <cell r="D1213">
            <v>40</v>
          </cell>
        </row>
        <row r="1214">
          <cell r="B1214" t="str">
            <v>床旁脑电图加收</v>
          </cell>
          <cell r="C1214" t="str">
            <v>次</v>
          </cell>
          <cell r="D1214">
            <v>11</v>
          </cell>
        </row>
        <row r="1215">
          <cell r="B1215" t="str">
            <v>生长激素释放激素兴奋试验(GRH)</v>
          </cell>
          <cell r="C1215" t="str">
            <v>每试验项目</v>
          </cell>
          <cell r="D1215">
            <v>38</v>
          </cell>
        </row>
        <row r="1216">
          <cell r="B1216" t="str">
            <v>促甲状腺释放激素兴奋试验(TRH)</v>
          </cell>
          <cell r="C1216" t="str">
            <v>每试验项目</v>
          </cell>
          <cell r="D1216">
            <v>28</v>
          </cell>
        </row>
        <row r="1217">
          <cell r="B1217" t="str">
            <v>促肾上腺释放激素兴奋试验(CRF)</v>
          </cell>
          <cell r="C1217" t="str">
            <v>每试验项目</v>
          </cell>
          <cell r="D1217">
            <v>28</v>
          </cell>
        </row>
        <row r="1218">
          <cell r="B1218" t="str">
            <v>促性腺激素释放激素兴奋试验(GnRH)</v>
          </cell>
          <cell r="C1218" t="str">
            <v>每试验项目</v>
          </cell>
          <cell r="D1218">
            <v>86</v>
          </cell>
        </row>
        <row r="1219">
          <cell r="B1219" t="str">
            <v>胰岛素低血糖兴奋试验</v>
          </cell>
          <cell r="C1219" t="str">
            <v>每试验项目</v>
          </cell>
          <cell r="D1219">
            <v>75</v>
          </cell>
        </row>
        <row r="1220">
          <cell r="B1220" t="str">
            <v>精氨酸试验</v>
          </cell>
          <cell r="C1220" t="str">
            <v>每试验项目</v>
          </cell>
          <cell r="D1220">
            <v>33</v>
          </cell>
        </row>
        <row r="1221">
          <cell r="B1221" t="str">
            <v>各种药物兴奋泌乳素(PRL)动态试验</v>
          </cell>
          <cell r="C1221" t="str">
            <v>每试验项目</v>
          </cell>
          <cell r="D1221">
            <v>28</v>
          </cell>
        </row>
        <row r="1222">
          <cell r="B1222" t="str">
            <v>葡萄糖抑制GH试验</v>
          </cell>
          <cell r="C1222" t="str">
            <v>每试验项目</v>
          </cell>
          <cell r="D1222">
            <v>33</v>
          </cell>
        </row>
        <row r="1223">
          <cell r="B1223" t="str">
            <v>兴奋泌乳素(PRL)抑制试验</v>
          </cell>
          <cell r="C1223" t="str">
            <v>每试验项目</v>
          </cell>
          <cell r="D1223">
            <v>28</v>
          </cell>
        </row>
        <row r="1224">
          <cell r="B1224" t="str">
            <v>禁水加压素试验</v>
          </cell>
          <cell r="C1224" t="str">
            <v>每试验项目</v>
          </cell>
          <cell r="D1224">
            <v>63</v>
          </cell>
        </row>
        <row r="1225">
          <cell r="B1225" t="str">
            <v>禁水加压素试验1</v>
          </cell>
          <cell r="C1225" t="str">
            <v>每试验项目</v>
          </cell>
          <cell r="D1225">
            <v>42</v>
          </cell>
        </row>
        <row r="1226">
          <cell r="B1226" t="str">
            <v>高渗盐水试验</v>
          </cell>
          <cell r="C1226" t="str">
            <v>每试验项目</v>
          </cell>
          <cell r="D1226">
            <v>42</v>
          </cell>
        </row>
        <row r="1227">
          <cell r="B1227" t="str">
            <v>水负荷试验</v>
          </cell>
          <cell r="C1227" t="str">
            <v>每试验项目</v>
          </cell>
          <cell r="D1227">
            <v>42</v>
          </cell>
        </row>
        <row r="1228">
          <cell r="B1228" t="str">
            <v>去氨加压素(DDAVP)治疗试验</v>
          </cell>
          <cell r="C1228" t="str">
            <v>每试验项目</v>
          </cell>
          <cell r="D1228">
            <v>50</v>
          </cell>
        </row>
        <row r="1229">
          <cell r="B1229" t="str">
            <v>钙耐量试验</v>
          </cell>
          <cell r="C1229" t="str">
            <v>每试验项目</v>
          </cell>
          <cell r="D1229">
            <v>35</v>
          </cell>
        </row>
        <row r="1230">
          <cell r="B1230" t="str">
            <v>快速钙滴注抑制试验</v>
          </cell>
          <cell r="C1230" t="str">
            <v>每试验项目</v>
          </cell>
          <cell r="D1230">
            <v>35</v>
          </cell>
        </row>
        <row r="1231">
          <cell r="B1231" t="str">
            <v>肾小管磷重吸收试验</v>
          </cell>
          <cell r="C1231" t="str">
            <v>每试验项目</v>
          </cell>
          <cell r="D1231">
            <v>35</v>
          </cell>
        </row>
        <row r="1232">
          <cell r="B1232" t="str">
            <v>磷清除试验</v>
          </cell>
          <cell r="C1232" t="str">
            <v>每试验项目</v>
          </cell>
          <cell r="D1232">
            <v>35</v>
          </cell>
        </row>
        <row r="1233">
          <cell r="B1233" t="str">
            <v>低钙试验</v>
          </cell>
          <cell r="C1233" t="str">
            <v>每试验项目</v>
          </cell>
          <cell r="D1233">
            <v>35</v>
          </cell>
        </row>
        <row r="1234">
          <cell r="B1234" t="str">
            <v>低磷试验</v>
          </cell>
          <cell r="C1234" t="str">
            <v>每试验项目</v>
          </cell>
          <cell r="D1234">
            <v>35</v>
          </cell>
        </row>
        <row r="1235">
          <cell r="B1235" t="str">
            <v>葡萄糖耐量试验</v>
          </cell>
          <cell r="C1235" t="str">
            <v>每试验项目</v>
          </cell>
          <cell r="D1235">
            <v>30</v>
          </cell>
        </row>
        <row r="1236">
          <cell r="B1236" t="str">
            <v>馒头餐糖耐量试验</v>
          </cell>
          <cell r="C1236" t="str">
            <v>每试验项目</v>
          </cell>
          <cell r="D1236">
            <v>26</v>
          </cell>
        </row>
        <row r="1237">
          <cell r="B1237" t="str">
            <v>可的松糖耐量试验</v>
          </cell>
          <cell r="C1237" t="str">
            <v>每试验项目</v>
          </cell>
          <cell r="D1237">
            <v>25</v>
          </cell>
        </row>
        <row r="1238">
          <cell r="B1238" t="str">
            <v>胰岛素释放试验</v>
          </cell>
          <cell r="C1238" t="str">
            <v>每试验项目</v>
          </cell>
          <cell r="D1238">
            <v>75</v>
          </cell>
        </row>
        <row r="1239">
          <cell r="B1239" t="str">
            <v>胰高血糖素试验</v>
          </cell>
          <cell r="C1239" t="str">
            <v>每试验项目</v>
          </cell>
          <cell r="D1239">
            <v>63</v>
          </cell>
        </row>
        <row r="1240">
          <cell r="B1240" t="str">
            <v>甲苯磺丁脲(D860)试验</v>
          </cell>
          <cell r="C1240" t="str">
            <v>每试验项目</v>
          </cell>
          <cell r="D1240">
            <v>17</v>
          </cell>
        </row>
        <row r="1241">
          <cell r="B1241" t="str">
            <v>饥饿试验</v>
          </cell>
          <cell r="C1241" t="str">
            <v>每试验项目</v>
          </cell>
          <cell r="D1241">
            <v>28</v>
          </cell>
        </row>
        <row r="1242">
          <cell r="B1242" t="str">
            <v>电脑血糖检测</v>
          </cell>
          <cell r="C1242" t="str">
            <v>每试验项目</v>
          </cell>
          <cell r="D1242">
            <v>4</v>
          </cell>
        </row>
        <row r="1243">
          <cell r="B1243" t="str">
            <v>D-木糖耐量测定</v>
          </cell>
          <cell r="C1243" t="str">
            <v>项</v>
          </cell>
          <cell r="D1243">
            <v>25</v>
          </cell>
        </row>
        <row r="1244">
          <cell r="B1244" t="str">
            <v>糖基化终产物检测</v>
          </cell>
          <cell r="C1244" t="str">
            <v>次</v>
          </cell>
          <cell r="D1244">
            <v>41</v>
          </cell>
        </row>
        <row r="1245">
          <cell r="B1245" t="str">
            <v>昼夜皮质醇节律测定</v>
          </cell>
          <cell r="C1245" t="str">
            <v>每试验项目</v>
          </cell>
          <cell r="D1245">
            <v>56</v>
          </cell>
        </row>
        <row r="1246">
          <cell r="B1246" t="str">
            <v>促肾上腺皮质激素(ACTH)兴奋试验</v>
          </cell>
          <cell r="C1246" t="str">
            <v>每试验项目</v>
          </cell>
          <cell r="D1246">
            <v>120</v>
          </cell>
        </row>
        <row r="1247">
          <cell r="B1247" t="str">
            <v>过夜地塞米松抑制试验</v>
          </cell>
          <cell r="C1247" t="str">
            <v>每试验项目</v>
          </cell>
          <cell r="D1247">
            <v>34</v>
          </cell>
        </row>
        <row r="1248">
          <cell r="B1248" t="str">
            <v>地塞米松抑制试验</v>
          </cell>
          <cell r="C1248" t="str">
            <v>每试验项目</v>
          </cell>
          <cell r="D1248">
            <v>116</v>
          </cell>
        </row>
        <row r="1249">
          <cell r="B1249" t="str">
            <v>皮质素水试验</v>
          </cell>
          <cell r="C1249" t="str">
            <v>每试验项目</v>
          </cell>
          <cell r="D1249">
            <v>55</v>
          </cell>
        </row>
        <row r="1250">
          <cell r="B1250" t="str">
            <v>醛固酮肾素测定卧位或立位试验</v>
          </cell>
          <cell r="C1250" t="str">
            <v>每试验项目</v>
          </cell>
          <cell r="D1250">
            <v>30</v>
          </cell>
        </row>
        <row r="1251">
          <cell r="B1251" t="str">
            <v>低钠或高钠试验</v>
          </cell>
          <cell r="C1251" t="str">
            <v>每试验项目</v>
          </cell>
          <cell r="D1251">
            <v>27</v>
          </cell>
        </row>
        <row r="1252">
          <cell r="B1252" t="str">
            <v>钾负荷试验</v>
          </cell>
          <cell r="C1252" t="str">
            <v>每试验项目</v>
          </cell>
          <cell r="D1252">
            <v>27</v>
          </cell>
        </row>
        <row r="1253">
          <cell r="B1253" t="str">
            <v>安体舒通试验</v>
          </cell>
          <cell r="C1253" t="str">
            <v>每试验项目</v>
          </cell>
          <cell r="D1253">
            <v>43</v>
          </cell>
        </row>
        <row r="1254">
          <cell r="B1254" t="str">
            <v>赛庚啶试验</v>
          </cell>
          <cell r="C1254" t="str">
            <v>每试验项目</v>
          </cell>
          <cell r="D1254">
            <v>28</v>
          </cell>
        </row>
        <row r="1255">
          <cell r="B1255" t="str">
            <v>氨苯喋啶试验</v>
          </cell>
          <cell r="C1255" t="str">
            <v>每试验项目</v>
          </cell>
          <cell r="D1255">
            <v>28</v>
          </cell>
        </row>
        <row r="1256">
          <cell r="B1256" t="str">
            <v>开搏通(Captopril)试验</v>
          </cell>
          <cell r="C1256" t="str">
            <v>每试验项目</v>
          </cell>
          <cell r="D1256">
            <v>185</v>
          </cell>
        </row>
        <row r="1257">
          <cell r="B1257" t="str">
            <v>苄胺唑啉阻滞试验</v>
          </cell>
          <cell r="C1257" t="str">
            <v>每试验项目</v>
          </cell>
          <cell r="D1257">
            <v>36</v>
          </cell>
        </row>
        <row r="1258">
          <cell r="B1258" t="str">
            <v>可乐宁试验</v>
          </cell>
          <cell r="C1258" t="str">
            <v>每试验项目</v>
          </cell>
          <cell r="D1258">
            <v>49</v>
          </cell>
        </row>
        <row r="1259">
          <cell r="B1259" t="str">
            <v>胰高血糖素激发试验</v>
          </cell>
          <cell r="C1259" t="str">
            <v>每试验项目</v>
          </cell>
          <cell r="D1259">
            <v>36</v>
          </cell>
        </row>
        <row r="1260">
          <cell r="B1260" t="str">
            <v>冷加压试验</v>
          </cell>
          <cell r="C1260" t="str">
            <v>每试验项目</v>
          </cell>
          <cell r="D1260">
            <v>36</v>
          </cell>
        </row>
        <row r="1261">
          <cell r="B1261" t="str">
            <v>组织胺激发试验</v>
          </cell>
          <cell r="C1261" t="str">
            <v>每试验项目</v>
          </cell>
          <cell r="D1261">
            <v>36</v>
          </cell>
        </row>
        <row r="1262">
          <cell r="B1262" t="str">
            <v>酪胺激发试验</v>
          </cell>
          <cell r="C1262" t="str">
            <v>每试验项目</v>
          </cell>
          <cell r="D1262">
            <v>36</v>
          </cell>
        </row>
        <row r="1263">
          <cell r="B1263" t="str">
            <v>胰岛素泵持续皮下注射胰岛素</v>
          </cell>
          <cell r="C1263" t="str">
            <v>日</v>
          </cell>
          <cell r="D1263">
            <v>32</v>
          </cell>
        </row>
        <row r="1264">
          <cell r="B1264" t="str">
            <v>人绒毛膜促性腺激素兴奋试验</v>
          </cell>
          <cell r="C1264" t="str">
            <v>每试验项目</v>
          </cell>
          <cell r="D1264">
            <v>268</v>
          </cell>
        </row>
        <row r="1265">
          <cell r="B1265" t="str">
            <v>普通视力检查</v>
          </cell>
          <cell r="C1265" t="str">
            <v>次</v>
          </cell>
          <cell r="D1265">
            <v>2</v>
          </cell>
        </row>
        <row r="1266">
          <cell r="B1266" t="str">
            <v>特殊视力检查</v>
          </cell>
          <cell r="C1266" t="str">
            <v>项</v>
          </cell>
          <cell r="D1266">
            <v>2</v>
          </cell>
        </row>
        <row r="1267">
          <cell r="B1267" t="str">
            <v>选择性观看检查</v>
          </cell>
          <cell r="C1267" t="str">
            <v>次</v>
          </cell>
          <cell r="D1267">
            <v>1</v>
          </cell>
        </row>
        <row r="1268">
          <cell r="B1268" t="str">
            <v>视网膜视力检查</v>
          </cell>
          <cell r="C1268" t="str">
            <v>次</v>
          </cell>
          <cell r="D1268">
            <v>17</v>
          </cell>
        </row>
        <row r="1269">
          <cell r="B1269" t="str">
            <v>视野检查（普通视野检查）</v>
          </cell>
          <cell r="C1269" t="str">
            <v>次</v>
          </cell>
          <cell r="D1269">
            <v>7</v>
          </cell>
        </row>
        <row r="1270">
          <cell r="B1270" t="str">
            <v>视野检查（电脑视野计、动态(Goldmann)视野计）</v>
          </cell>
          <cell r="C1270" t="str">
            <v>次</v>
          </cell>
          <cell r="D1270">
            <v>21</v>
          </cell>
        </row>
        <row r="1271">
          <cell r="B1271" t="str">
            <v>验光</v>
          </cell>
          <cell r="C1271" t="str">
            <v>项</v>
          </cell>
          <cell r="D1271">
            <v>4</v>
          </cell>
        </row>
        <row r="1272">
          <cell r="B1272" t="str">
            <v>镜片检测</v>
          </cell>
          <cell r="C1272" t="str">
            <v>次</v>
          </cell>
          <cell r="D1272">
            <v>4</v>
          </cell>
        </row>
        <row r="1273">
          <cell r="B1273" t="str">
            <v>主导眼检查</v>
          </cell>
          <cell r="C1273" t="str">
            <v>次</v>
          </cell>
          <cell r="D1273">
            <v>3</v>
          </cell>
        </row>
        <row r="1274">
          <cell r="B1274" t="str">
            <v>代偿头位测定</v>
          </cell>
          <cell r="C1274" t="str">
            <v>次</v>
          </cell>
          <cell r="D1274">
            <v>4</v>
          </cell>
        </row>
        <row r="1275">
          <cell r="B1275" t="str">
            <v>复视检查</v>
          </cell>
          <cell r="C1275" t="str">
            <v>次</v>
          </cell>
          <cell r="D1275">
            <v>6</v>
          </cell>
        </row>
        <row r="1276">
          <cell r="B1276" t="str">
            <v>斜视度测定</v>
          </cell>
          <cell r="C1276" t="str">
            <v>次</v>
          </cell>
          <cell r="D1276">
            <v>8</v>
          </cell>
        </row>
        <row r="1277">
          <cell r="B1277" t="str">
            <v>三棱镜检查</v>
          </cell>
          <cell r="C1277" t="str">
            <v>次</v>
          </cell>
          <cell r="D1277">
            <v>7</v>
          </cell>
        </row>
        <row r="1278">
          <cell r="B1278" t="str">
            <v>线状镜检查</v>
          </cell>
          <cell r="C1278" t="str">
            <v>次</v>
          </cell>
          <cell r="D1278">
            <v>6</v>
          </cell>
        </row>
        <row r="1279">
          <cell r="B1279" t="str">
            <v>调节集合测定</v>
          </cell>
          <cell r="C1279" t="str">
            <v>次</v>
          </cell>
          <cell r="D1279">
            <v>6</v>
          </cell>
        </row>
        <row r="1280">
          <cell r="B1280" t="str">
            <v>牵拉试验</v>
          </cell>
          <cell r="C1280" t="str">
            <v>次</v>
          </cell>
          <cell r="D1280">
            <v>7</v>
          </cell>
        </row>
        <row r="1281">
          <cell r="B1281" t="str">
            <v>双眼视觉检查</v>
          </cell>
          <cell r="C1281" t="str">
            <v>次</v>
          </cell>
          <cell r="D1281">
            <v>15</v>
          </cell>
        </row>
        <row r="1282">
          <cell r="B1282" t="str">
            <v>色觉检查</v>
          </cell>
          <cell r="C1282" t="str">
            <v>项</v>
          </cell>
          <cell r="D1282">
            <v>4</v>
          </cell>
        </row>
        <row r="1283">
          <cell r="B1283" t="str">
            <v>明适应测定</v>
          </cell>
          <cell r="C1283" t="str">
            <v>次</v>
          </cell>
          <cell r="D1283">
            <v>14</v>
          </cell>
        </row>
        <row r="1284">
          <cell r="B1284" t="str">
            <v>注视性质检查</v>
          </cell>
          <cell r="C1284" t="str">
            <v>次</v>
          </cell>
          <cell r="D1284">
            <v>11</v>
          </cell>
        </row>
        <row r="1285">
          <cell r="B1285" t="str">
            <v>眼压检查</v>
          </cell>
          <cell r="C1285" t="str">
            <v>次</v>
          </cell>
          <cell r="D1285">
            <v>7</v>
          </cell>
        </row>
        <row r="1286">
          <cell r="B1286" t="str">
            <v>眼压日曲线检查</v>
          </cell>
          <cell r="C1286" t="str">
            <v>次</v>
          </cell>
          <cell r="D1286">
            <v>14</v>
          </cell>
        </row>
        <row r="1287">
          <cell r="B1287" t="str">
            <v>眼球突出度测量</v>
          </cell>
          <cell r="C1287" t="str">
            <v>次</v>
          </cell>
          <cell r="D1287">
            <v>7</v>
          </cell>
        </row>
        <row r="1288">
          <cell r="B1288" t="str">
            <v>上睑下垂检查</v>
          </cell>
          <cell r="C1288" t="str">
            <v>次</v>
          </cell>
          <cell r="D1288">
            <v>4</v>
          </cell>
        </row>
        <row r="1289">
          <cell r="B1289" t="str">
            <v>泪膜破裂时间测定</v>
          </cell>
          <cell r="C1289" t="str">
            <v>次</v>
          </cell>
          <cell r="D1289">
            <v>11</v>
          </cell>
        </row>
        <row r="1290">
          <cell r="B1290" t="str">
            <v>泪液分泌功能测定</v>
          </cell>
          <cell r="C1290" t="str">
            <v>次</v>
          </cell>
          <cell r="D1290">
            <v>11</v>
          </cell>
        </row>
        <row r="1291">
          <cell r="B1291" t="str">
            <v>泪道冲洗检查</v>
          </cell>
          <cell r="C1291" t="str">
            <v>次</v>
          </cell>
          <cell r="D1291">
            <v>9</v>
          </cell>
        </row>
        <row r="1292">
          <cell r="B1292" t="str">
            <v>泪道探通术</v>
          </cell>
          <cell r="C1292" t="str">
            <v>次</v>
          </cell>
          <cell r="D1292">
            <v>23.5</v>
          </cell>
        </row>
        <row r="1293">
          <cell r="B1293" t="str">
            <v>激光泪道探通术</v>
          </cell>
          <cell r="C1293" t="str">
            <v>次</v>
          </cell>
          <cell r="D1293">
            <v>39.8</v>
          </cell>
        </row>
        <row r="1294">
          <cell r="B1294" t="str">
            <v>青光眼诱导试验</v>
          </cell>
          <cell r="C1294" t="str">
            <v>次</v>
          </cell>
          <cell r="D1294">
            <v>21</v>
          </cell>
        </row>
        <row r="1295">
          <cell r="B1295" t="str">
            <v>角膜荧光素染色检查</v>
          </cell>
          <cell r="C1295" t="str">
            <v>次</v>
          </cell>
          <cell r="D1295">
            <v>7</v>
          </cell>
        </row>
        <row r="1296">
          <cell r="B1296" t="str">
            <v>角膜曲率测量</v>
          </cell>
          <cell r="C1296" t="str">
            <v>次</v>
          </cell>
          <cell r="D1296">
            <v>7</v>
          </cell>
        </row>
        <row r="1297">
          <cell r="B1297" t="str">
            <v>角膜地形图检查</v>
          </cell>
          <cell r="C1297" t="str">
            <v>次</v>
          </cell>
          <cell r="D1297">
            <v>71</v>
          </cell>
        </row>
        <row r="1298">
          <cell r="B1298" t="str">
            <v>角膜内皮镜检查</v>
          </cell>
          <cell r="C1298" t="str">
            <v>次</v>
          </cell>
          <cell r="D1298">
            <v>44</v>
          </cell>
        </row>
        <row r="1299">
          <cell r="B1299" t="str">
            <v>角膜厚度检查</v>
          </cell>
          <cell r="C1299" t="str">
            <v>次</v>
          </cell>
          <cell r="D1299">
            <v>18</v>
          </cell>
        </row>
        <row r="1300">
          <cell r="B1300" t="str">
            <v>角膜知觉检查</v>
          </cell>
          <cell r="C1300" t="str">
            <v>次</v>
          </cell>
          <cell r="D1300">
            <v>7</v>
          </cell>
        </row>
        <row r="1301">
          <cell r="B1301" t="str">
            <v>巩膜透照检查</v>
          </cell>
          <cell r="C1301" t="str">
            <v>次</v>
          </cell>
          <cell r="D1301">
            <v>21</v>
          </cell>
        </row>
        <row r="1302">
          <cell r="B1302" t="str">
            <v>人工晶体度数测量</v>
          </cell>
          <cell r="C1302" t="str">
            <v>次</v>
          </cell>
          <cell r="D1302">
            <v>35</v>
          </cell>
        </row>
        <row r="1303">
          <cell r="B1303" t="str">
            <v>前房深度测量</v>
          </cell>
          <cell r="C1303" t="str">
            <v>次</v>
          </cell>
          <cell r="D1303">
            <v>10</v>
          </cell>
        </row>
        <row r="1304">
          <cell r="B1304" t="str">
            <v>前房注气术</v>
          </cell>
          <cell r="C1304" t="str">
            <v>次</v>
          </cell>
          <cell r="D1304">
            <v>157.1</v>
          </cell>
        </row>
        <row r="1305">
          <cell r="B1305" t="str">
            <v>裂隙灯检查</v>
          </cell>
          <cell r="C1305" t="str">
            <v>次</v>
          </cell>
          <cell r="D1305">
            <v>5</v>
          </cell>
        </row>
        <row r="1306">
          <cell r="B1306" t="str">
            <v>裂隙灯下眼底检查</v>
          </cell>
          <cell r="C1306" t="str">
            <v>次</v>
          </cell>
          <cell r="D1306">
            <v>10</v>
          </cell>
        </row>
        <row r="1307">
          <cell r="B1307" t="str">
            <v>裂隙灯下房角镜检查</v>
          </cell>
          <cell r="C1307" t="str">
            <v>次</v>
          </cell>
          <cell r="D1307">
            <v>13</v>
          </cell>
        </row>
        <row r="1308">
          <cell r="B1308" t="str">
            <v>眼前段照相</v>
          </cell>
          <cell r="C1308" t="str">
            <v>次</v>
          </cell>
          <cell r="D1308">
            <v>13</v>
          </cell>
        </row>
        <row r="1309">
          <cell r="B1309" t="str">
            <v>眼前段数码照相</v>
          </cell>
          <cell r="C1309" t="str">
            <v>次</v>
          </cell>
          <cell r="D1309">
            <v>21</v>
          </cell>
        </row>
        <row r="1310">
          <cell r="B1310" t="str">
            <v>眼底照相</v>
          </cell>
          <cell r="C1310" t="str">
            <v>次</v>
          </cell>
          <cell r="D1310">
            <v>14</v>
          </cell>
        </row>
        <row r="1311">
          <cell r="B1311" t="str">
            <v>多幅眼底照相</v>
          </cell>
          <cell r="C1311" t="str">
            <v>单眼</v>
          </cell>
          <cell r="D1311">
            <v>35</v>
          </cell>
        </row>
        <row r="1312">
          <cell r="B1312" t="str">
            <v>无散瞳眼底照相</v>
          </cell>
          <cell r="C1312" t="str">
            <v>次</v>
          </cell>
          <cell r="D1312">
            <v>39</v>
          </cell>
        </row>
        <row r="1313">
          <cell r="B1313" t="str">
            <v>眼底血管造影</v>
          </cell>
          <cell r="C1313" t="str">
            <v>次</v>
          </cell>
          <cell r="D1313">
            <v>210</v>
          </cell>
        </row>
        <row r="1314">
          <cell r="B1314" t="str">
            <v>裂隙灯下眼底视神经立体照相</v>
          </cell>
          <cell r="C1314" t="str">
            <v>次</v>
          </cell>
          <cell r="D1314">
            <v>56</v>
          </cell>
        </row>
        <row r="1315">
          <cell r="B1315" t="str">
            <v>眼底检查</v>
          </cell>
          <cell r="C1315" t="str">
            <v>次</v>
          </cell>
          <cell r="D1315">
            <v>21</v>
          </cell>
        </row>
        <row r="1316">
          <cell r="B1316" t="str">
            <v>视网膜裂孔定位检查</v>
          </cell>
          <cell r="C1316" t="str">
            <v>次</v>
          </cell>
          <cell r="D1316">
            <v>21</v>
          </cell>
        </row>
        <row r="1317">
          <cell r="B1317" t="str">
            <v>眼血流图</v>
          </cell>
          <cell r="C1317" t="str">
            <v>次</v>
          </cell>
          <cell r="D1317">
            <v>21</v>
          </cell>
        </row>
        <row r="1318">
          <cell r="B1318" t="str">
            <v>临界融合频率检查</v>
          </cell>
          <cell r="C1318" t="str">
            <v>次</v>
          </cell>
          <cell r="D1318">
            <v>20</v>
          </cell>
        </row>
        <row r="1319">
          <cell r="B1319" t="str">
            <v>光学相干断层成相(OCT)</v>
          </cell>
          <cell r="C1319" t="str">
            <v>次</v>
          </cell>
          <cell r="D1319">
            <v>105</v>
          </cell>
        </row>
        <row r="1320">
          <cell r="B1320" t="str">
            <v>视网膜电流图(ERG)</v>
          </cell>
          <cell r="C1320" t="str">
            <v>次</v>
          </cell>
          <cell r="D1320">
            <v>70</v>
          </cell>
        </row>
        <row r="1321">
          <cell r="B1321" t="str">
            <v>视诱发电位(VEP)</v>
          </cell>
          <cell r="C1321" t="str">
            <v>次</v>
          </cell>
          <cell r="D1321">
            <v>55</v>
          </cell>
        </row>
        <row r="1322">
          <cell r="B1322" t="str">
            <v>眼外肌功能检查</v>
          </cell>
          <cell r="C1322" t="str">
            <v>次</v>
          </cell>
          <cell r="D1322">
            <v>7</v>
          </cell>
        </row>
        <row r="1323">
          <cell r="B1323" t="str">
            <v>眼肌力计检查</v>
          </cell>
          <cell r="C1323" t="str">
            <v>次</v>
          </cell>
          <cell r="D1323">
            <v>10</v>
          </cell>
        </row>
        <row r="1324">
          <cell r="B1324" t="str">
            <v>眼活体组织检查</v>
          </cell>
          <cell r="C1324" t="str">
            <v>次</v>
          </cell>
          <cell r="D1324">
            <v>33</v>
          </cell>
        </row>
        <row r="1325">
          <cell r="B1325" t="str">
            <v>角膜刮片检查</v>
          </cell>
          <cell r="C1325" t="str">
            <v>次</v>
          </cell>
          <cell r="D1325">
            <v>29</v>
          </cell>
        </row>
        <row r="1326">
          <cell r="B1326" t="str">
            <v>视网膜激光光凝术</v>
          </cell>
          <cell r="C1326" t="str">
            <v>次</v>
          </cell>
          <cell r="D1326">
            <v>197.8</v>
          </cell>
        </row>
        <row r="1327">
          <cell r="B1327" t="str">
            <v>激光治疗眼前节病</v>
          </cell>
          <cell r="C1327" t="str">
            <v>次</v>
          </cell>
          <cell r="D1327">
            <v>199</v>
          </cell>
        </row>
        <row r="1328">
          <cell r="B1328" t="str">
            <v>低功率氦-氖激光治疗</v>
          </cell>
          <cell r="C1328" t="str">
            <v>次</v>
          </cell>
          <cell r="D1328">
            <v>24</v>
          </cell>
        </row>
        <row r="1329">
          <cell r="B1329" t="str">
            <v>电解倒睫</v>
          </cell>
          <cell r="C1329" t="str">
            <v>次</v>
          </cell>
          <cell r="D1329">
            <v>8.2</v>
          </cell>
        </row>
        <row r="1330">
          <cell r="B1330" t="str">
            <v>光动力疗法（PDT）</v>
          </cell>
          <cell r="C1330" t="str">
            <v>次</v>
          </cell>
          <cell r="D1330">
            <v>31</v>
          </cell>
        </row>
        <row r="1331">
          <cell r="B1331" t="str">
            <v>睑板腺按摩</v>
          </cell>
          <cell r="C1331" t="str">
            <v>次</v>
          </cell>
          <cell r="D1331">
            <v>8.2</v>
          </cell>
        </row>
        <row r="1332">
          <cell r="B1332" t="str">
            <v>冲洗结膜囊</v>
          </cell>
          <cell r="C1332" t="str">
            <v>次</v>
          </cell>
          <cell r="D1332">
            <v>5</v>
          </cell>
        </row>
        <row r="1333">
          <cell r="B1333" t="str">
            <v>睑结膜伪膜去除冲洗</v>
          </cell>
          <cell r="C1333" t="str">
            <v>次</v>
          </cell>
          <cell r="D1333">
            <v>8.2</v>
          </cell>
        </row>
        <row r="1334">
          <cell r="B1334" t="str">
            <v>晶体囊截开术</v>
          </cell>
          <cell r="C1334" t="str">
            <v>次</v>
          </cell>
          <cell r="D1334">
            <v>197.8</v>
          </cell>
        </row>
        <row r="1335">
          <cell r="B1335" t="str">
            <v>取结膜结石</v>
          </cell>
          <cell r="C1335" t="str">
            <v>次</v>
          </cell>
          <cell r="D1335">
            <v>15.4</v>
          </cell>
        </row>
        <row r="1336">
          <cell r="B1336" t="str">
            <v>眼部脓肿切开引流术</v>
          </cell>
          <cell r="C1336" t="str">
            <v>次</v>
          </cell>
          <cell r="D1336">
            <v>40</v>
          </cell>
        </row>
        <row r="1337">
          <cell r="B1337" t="str">
            <v>球结膜下注射</v>
          </cell>
          <cell r="C1337" t="str">
            <v>次</v>
          </cell>
          <cell r="D1337">
            <v>6</v>
          </cell>
        </row>
        <row r="1338">
          <cell r="B1338" t="str">
            <v>球后注射</v>
          </cell>
          <cell r="C1338" t="str">
            <v>次</v>
          </cell>
          <cell r="D1338">
            <v>15.3</v>
          </cell>
        </row>
        <row r="1339">
          <cell r="B1339" t="str">
            <v>眶上神经封闭</v>
          </cell>
          <cell r="C1339" t="str">
            <v>次</v>
          </cell>
          <cell r="D1339">
            <v>9</v>
          </cell>
        </row>
        <row r="1340">
          <cell r="B1340" t="str">
            <v>角膜异物剔除术</v>
          </cell>
          <cell r="C1340" t="str">
            <v>次</v>
          </cell>
          <cell r="D1340">
            <v>15.3</v>
          </cell>
        </row>
        <row r="1341">
          <cell r="B1341" t="str">
            <v>角膜溃疡灼烙术</v>
          </cell>
          <cell r="C1341" t="str">
            <v>次</v>
          </cell>
          <cell r="D1341">
            <v>23.5</v>
          </cell>
        </row>
        <row r="1342">
          <cell r="B1342" t="str">
            <v>眼部冷冻治疗</v>
          </cell>
          <cell r="C1342" t="str">
            <v>次</v>
          </cell>
          <cell r="D1342">
            <v>275.4</v>
          </cell>
        </row>
        <row r="1343">
          <cell r="B1343" t="str">
            <v>泪小点扩张</v>
          </cell>
          <cell r="C1343" t="str">
            <v>次</v>
          </cell>
          <cell r="D1343">
            <v>8.2</v>
          </cell>
        </row>
        <row r="1344">
          <cell r="B1344" t="str">
            <v>弱视训练</v>
          </cell>
          <cell r="C1344" t="str">
            <v>次</v>
          </cell>
          <cell r="D1344">
            <v>8.2</v>
          </cell>
        </row>
        <row r="1345">
          <cell r="B1345" t="str">
            <v>点眼</v>
          </cell>
          <cell r="C1345" t="str">
            <v>次</v>
          </cell>
          <cell r="D1345">
            <v>1</v>
          </cell>
        </row>
        <row r="1346">
          <cell r="B1346" t="str">
            <v>泪液渗透压检查</v>
          </cell>
          <cell r="C1346" t="str">
            <v>单眼</v>
          </cell>
          <cell r="D1346">
            <v>10</v>
          </cell>
        </row>
        <row r="1347">
          <cell r="B1347" t="str">
            <v>泪液蕨样变试验</v>
          </cell>
          <cell r="C1347" t="str">
            <v>单眼</v>
          </cell>
          <cell r="D1347">
            <v>6</v>
          </cell>
        </row>
        <row r="1348">
          <cell r="B1348" t="str">
            <v>早产儿视网膜病变筛查</v>
          </cell>
          <cell r="C1348" t="str">
            <v>次</v>
          </cell>
          <cell r="D1348">
            <v>41.4</v>
          </cell>
        </row>
        <row r="1349">
          <cell r="B1349" t="str">
            <v>共焦激光显微镜角膜检查</v>
          </cell>
          <cell r="C1349" t="str">
            <v>次</v>
          </cell>
          <cell r="D1349">
            <v>100</v>
          </cell>
        </row>
        <row r="1350">
          <cell r="B1350" t="str">
            <v>静态阈值视野检查</v>
          </cell>
          <cell r="C1350" t="str">
            <v>次</v>
          </cell>
          <cell r="D1350">
            <v>40</v>
          </cell>
        </row>
        <row r="1351">
          <cell r="B1351" t="str">
            <v>蓝黄视野检查</v>
          </cell>
          <cell r="C1351" t="str">
            <v>次</v>
          </cell>
          <cell r="D1351">
            <v>50</v>
          </cell>
        </row>
        <row r="1352">
          <cell r="B1352" t="str">
            <v>频域后节OCT</v>
          </cell>
          <cell r="C1352" t="str">
            <v>次</v>
          </cell>
          <cell r="D1352">
            <v>120</v>
          </cell>
        </row>
        <row r="1353">
          <cell r="B1353" t="str">
            <v>双眼瞳孔直径测量</v>
          </cell>
          <cell r="C1353" t="str">
            <v>次</v>
          </cell>
          <cell r="D1353">
            <v>16</v>
          </cell>
        </row>
        <row r="1354">
          <cell r="B1354" t="str">
            <v>眼前节分析检查</v>
          </cell>
          <cell r="C1354" t="str">
            <v>次</v>
          </cell>
          <cell r="D1354">
            <v>178</v>
          </cell>
        </row>
        <row r="1355">
          <cell r="B1355" t="str">
            <v>听性脑干反应</v>
          </cell>
          <cell r="C1355" t="str">
            <v>次</v>
          </cell>
          <cell r="D1355">
            <v>56</v>
          </cell>
        </row>
        <row r="1356">
          <cell r="B1356" t="str">
            <v>纯音听阈测定</v>
          </cell>
          <cell r="C1356" t="str">
            <v>次</v>
          </cell>
          <cell r="D1356">
            <v>22</v>
          </cell>
        </row>
        <row r="1357">
          <cell r="B1357" t="str">
            <v>自描听力检查</v>
          </cell>
          <cell r="C1357" t="str">
            <v>次</v>
          </cell>
          <cell r="D1357">
            <v>17</v>
          </cell>
        </row>
        <row r="1358">
          <cell r="B1358" t="str">
            <v>纯音衰减试验</v>
          </cell>
          <cell r="C1358" t="str">
            <v>次</v>
          </cell>
          <cell r="D1358">
            <v>22</v>
          </cell>
        </row>
        <row r="1359">
          <cell r="B1359" t="str">
            <v>声导抗测听</v>
          </cell>
          <cell r="C1359" t="str">
            <v>次</v>
          </cell>
          <cell r="D1359">
            <v>37</v>
          </cell>
        </row>
        <row r="1360">
          <cell r="B1360" t="str">
            <v>耳声发射检查</v>
          </cell>
          <cell r="C1360" t="str">
            <v>次</v>
          </cell>
          <cell r="D1360">
            <v>70</v>
          </cell>
        </row>
        <row r="1361">
          <cell r="B1361" t="str">
            <v>平衡试验</v>
          </cell>
          <cell r="C1361" t="str">
            <v>次</v>
          </cell>
          <cell r="D1361">
            <v>44</v>
          </cell>
        </row>
        <row r="1362">
          <cell r="B1362" t="str">
            <v>听力筛选试验</v>
          </cell>
          <cell r="C1362" t="str">
            <v>次</v>
          </cell>
          <cell r="D1362">
            <v>28</v>
          </cell>
        </row>
        <row r="1363">
          <cell r="B1363" t="str">
            <v>耳纤维内窥镜检查</v>
          </cell>
          <cell r="C1363" t="str">
            <v>次</v>
          </cell>
          <cell r="D1363">
            <v>70</v>
          </cell>
        </row>
        <row r="1364">
          <cell r="B1364" t="str">
            <v>硬性耳内窥镜检查</v>
          </cell>
          <cell r="C1364" t="str">
            <v>次</v>
          </cell>
          <cell r="D1364">
            <v>77</v>
          </cell>
        </row>
        <row r="1365">
          <cell r="B1365" t="str">
            <v>电耳镜检查</v>
          </cell>
          <cell r="C1365" t="str">
            <v>次</v>
          </cell>
          <cell r="D1365">
            <v>19</v>
          </cell>
        </row>
        <row r="1366">
          <cell r="B1366" t="str">
            <v>耳显微镜检查</v>
          </cell>
          <cell r="C1366" t="str">
            <v>次</v>
          </cell>
          <cell r="D1366">
            <v>77</v>
          </cell>
        </row>
        <row r="1367">
          <cell r="B1367" t="str">
            <v>西格氏耳镜检查</v>
          </cell>
          <cell r="C1367" t="str">
            <v>次</v>
          </cell>
          <cell r="D1367">
            <v>48</v>
          </cell>
        </row>
        <row r="1368">
          <cell r="B1368" t="str">
            <v>上鼓室冲洗术</v>
          </cell>
          <cell r="C1368" t="str">
            <v>次</v>
          </cell>
          <cell r="D1368">
            <v>23.5</v>
          </cell>
        </row>
        <row r="1369">
          <cell r="B1369" t="str">
            <v>鼓膜穿刺术</v>
          </cell>
          <cell r="C1369" t="str">
            <v>次</v>
          </cell>
          <cell r="D1369">
            <v>39.8</v>
          </cell>
        </row>
        <row r="1370">
          <cell r="B1370" t="str">
            <v>耵聍冲洗</v>
          </cell>
          <cell r="C1370" t="str">
            <v>次</v>
          </cell>
          <cell r="D1370">
            <v>11.2</v>
          </cell>
        </row>
        <row r="1371">
          <cell r="B1371" t="str">
            <v>耳正、负压治疗</v>
          </cell>
          <cell r="C1371" t="str">
            <v>次</v>
          </cell>
          <cell r="D1371">
            <v>8.2</v>
          </cell>
        </row>
        <row r="1372">
          <cell r="B1372" t="str">
            <v>波氏法咽鼓管吹张</v>
          </cell>
          <cell r="C1372" t="str">
            <v>次</v>
          </cell>
          <cell r="D1372">
            <v>12</v>
          </cell>
        </row>
        <row r="1373">
          <cell r="B1373" t="str">
            <v>耳药物烧灼</v>
          </cell>
          <cell r="C1373" t="str">
            <v>次</v>
          </cell>
          <cell r="D1373">
            <v>12.2</v>
          </cell>
        </row>
        <row r="1374">
          <cell r="B1374" t="str">
            <v>鼓膜贴补</v>
          </cell>
          <cell r="C1374" t="str">
            <v>次</v>
          </cell>
          <cell r="D1374">
            <v>46.9</v>
          </cell>
        </row>
        <row r="1375">
          <cell r="B1375" t="str">
            <v>耳廓假性囊肿穿刺压迫治疗</v>
          </cell>
          <cell r="C1375" t="str">
            <v>次</v>
          </cell>
          <cell r="D1375">
            <v>46.9</v>
          </cell>
        </row>
        <row r="1376">
          <cell r="B1376" t="str">
            <v>耳部特殊治疗</v>
          </cell>
          <cell r="C1376" t="str">
            <v>次</v>
          </cell>
          <cell r="D1376">
            <v>31</v>
          </cell>
        </row>
        <row r="1377">
          <cell r="B1377" t="str">
            <v>耳石复位治疗</v>
          </cell>
          <cell r="C1377" t="str">
            <v>次</v>
          </cell>
          <cell r="D1377">
            <v>154</v>
          </cell>
        </row>
        <row r="1378">
          <cell r="B1378" t="str">
            <v>鼻内窥镜检查</v>
          </cell>
          <cell r="C1378" t="str">
            <v>次</v>
          </cell>
          <cell r="D1378">
            <v>101</v>
          </cell>
        </row>
        <row r="1379">
          <cell r="B1379" t="str">
            <v>前鼻镜检查</v>
          </cell>
          <cell r="C1379" t="str">
            <v>次</v>
          </cell>
          <cell r="D1379">
            <v>4</v>
          </cell>
        </row>
        <row r="1380">
          <cell r="B1380" t="str">
            <v>鼻窦组织活检术</v>
          </cell>
          <cell r="C1380" t="str">
            <v>单侧</v>
          </cell>
          <cell r="D1380">
            <v>243</v>
          </cell>
        </row>
        <row r="1381">
          <cell r="B1381" t="str">
            <v>鼻腔冲洗</v>
          </cell>
          <cell r="C1381" t="str">
            <v>次</v>
          </cell>
          <cell r="D1381">
            <v>21</v>
          </cell>
        </row>
        <row r="1382">
          <cell r="B1382" t="str">
            <v>鼻腔取活检术</v>
          </cell>
          <cell r="C1382" t="str">
            <v>次</v>
          </cell>
          <cell r="D1382">
            <v>58</v>
          </cell>
        </row>
        <row r="1383">
          <cell r="B1383" t="str">
            <v>鼻窦冲洗</v>
          </cell>
          <cell r="C1383" t="str">
            <v>次</v>
          </cell>
          <cell r="D1383">
            <v>39.8</v>
          </cell>
        </row>
        <row r="1384">
          <cell r="B1384" t="str">
            <v>鼻咽部活检术</v>
          </cell>
          <cell r="C1384" t="str">
            <v>次</v>
          </cell>
          <cell r="D1384">
            <v>63.2</v>
          </cell>
        </row>
        <row r="1385">
          <cell r="B1385" t="str">
            <v>下鼻甲封闭术</v>
          </cell>
          <cell r="C1385" t="str">
            <v>次</v>
          </cell>
          <cell r="D1385">
            <v>33.7</v>
          </cell>
        </row>
        <row r="1386">
          <cell r="B1386" t="str">
            <v>鼻腔粘连分离术</v>
          </cell>
          <cell r="C1386" t="str">
            <v>次</v>
          </cell>
          <cell r="D1386">
            <v>63.2</v>
          </cell>
        </row>
        <row r="1387">
          <cell r="B1387" t="str">
            <v>鼻负压置换治疗</v>
          </cell>
          <cell r="C1387" t="str">
            <v>次</v>
          </cell>
          <cell r="D1387">
            <v>24</v>
          </cell>
        </row>
        <row r="1388">
          <cell r="B1388" t="str">
            <v>脱敏治疗</v>
          </cell>
          <cell r="C1388" t="str">
            <v>次</v>
          </cell>
          <cell r="D1388">
            <v>15.3</v>
          </cell>
        </row>
        <row r="1389">
          <cell r="B1389" t="str">
            <v>快速脱敏治疗</v>
          </cell>
          <cell r="C1389" t="str">
            <v>次</v>
          </cell>
          <cell r="D1389">
            <v>16</v>
          </cell>
        </row>
        <row r="1390">
          <cell r="B1390" t="str">
            <v>前鼻孔填塞</v>
          </cell>
          <cell r="C1390" t="str">
            <v>次</v>
          </cell>
          <cell r="D1390">
            <v>31.6</v>
          </cell>
        </row>
        <row r="1391">
          <cell r="B1391" t="str">
            <v>后鼻孔填塞</v>
          </cell>
          <cell r="C1391" t="str">
            <v>次</v>
          </cell>
          <cell r="D1391">
            <v>46.9</v>
          </cell>
        </row>
        <row r="1392">
          <cell r="B1392" t="str">
            <v>鼻异物取出</v>
          </cell>
          <cell r="C1392" t="str">
            <v>次</v>
          </cell>
          <cell r="D1392">
            <v>23.5</v>
          </cell>
        </row>
        <row r="1393">
          <cell r="B1393" t="str">
            <v>鼻部特殊治疗</v>
          </cell>
          <cell r="C1393" t="str">
            <v>次</v>
          </cell>
          <cell r="D1393">
            <v>39.8</v>
          </cell>
        </row>
        <row r="1394">
          <cell r="B1394" t="str">
            <v>鼾症治疗</v>
          </cell>
          <cell r="C1394" t="str">
            <v>次</v>
          </cell>
          <cell r="D1394">
            <v>336.6</v>
          </cell>
        </row>
        <row r="1395">
          <cell r="B1395" t="str">
            <v>纤维鼻咽镜检查</v>
          </cell>
          <cell r="C1395" t="str">
            <v>次</v>
          </cell>
          <cell r="D1395">
            <v>91</v>
          </cell>
        </row>
        <row r="1396">
          <cell r="B1396" t="str">
            <v>间接鼻咽镜检查</v>
          </cell>
          <cell r="C1396" t="str">
            <v>次</v>
          </cell>
          <cell r="D1396">
            <v>13</v>
          </cell>
        </row>
        <row r="1397">
          <cell r="B1397" t="str">
            <v>纤维喉镜检查</v>
          </cell>
          <cell r="C1397" t="str">
            <v>次</v>
          </cell>
          <cell r="D1397">
            <v>84</v>
          </cell>
        </row>
        <row r="1398">
          <cell r="B1398" t="str">
            <v>直达喉镜检查</v>
          </cell>
          <cell r="C1398" t="str">
            <v>次</v>
          </cell>
          <cell r="D1398">
            <v>70</v>
          </cell>
        </row>
        <row r="1399">
          <cell r="B1399" t="str">
            <v>间接喉镜检查</v>
          </cell>
          <cell r="C1399" t="str">
            <v>次</v>
          </cell>
          <cell r="D1399">
            <v>10</v>
          </cell>
        </row>
        <row r="1400">
          <cell r="B1400" t="str">
            <v>支撑喉镜检查</v>
          </cell>
          <cell r="C1400" t="str">
            <v>次</v>
          </cell>
          <cell r="D1400">
            <v>84</v>
          </cell>
        </row>
        <row r="1401">
          <cell r="B1401" t="str">
            <v>咽封闭</v>
          </cell>
          <cell r="C1401" t="str">
            <v>次</v>
          </cell>
          <cell r="D1401">
            <v>15.3</v>
          </cell>
        </row>
        <row r="1402">
          <cell r="B1402" t="str">
            <v>咽部特殊治疗</v>
          </cell>
          <cell r="C1402" t="str">
            <v>次</v>
          </cell>
          <cell r="D1402">
            <v>39.8</v>
          </cell>
        </row>
        <row r="1403">
          <cell r="B1403" t="str">
            <v>全口牙病系统检查与治疗设计</v>
          </cell>
          <cell r="C1403" t="str">
            <v>次</v>
          </cell>
          <cell r="D1403">
            <v>12.2</v>
          </cell>
        </row>
        <row r="1404">
          <cell r="B1404" t="str">
            <v>咬合检查</v>
          </cell>
          <cell r="C1404" t="str">
            <v>次</v>
          </cell>
          <cell r="D1404">
            <v>8</v>
          </cell>
        </row>
        <row r="1405">
          <cell r="B1405" t="str">
            <v>牙合力测量检查</v>
          </cell>
          <cell r="C1405" t="str">
            <v>牙</v>
          </cell>
          <cell r="D1405">
            <v>10</v>
          </cell>
        </row>
        <row r="1406">
          <cell r="B1406" t="str">
            <v>咀嚼功能检查</v>
          </cell>
          <cell r="C1406" t="str">
            <v>次</v>
          </cell>
          <cell r="D1406">
            <v>13</v>
          </cell>
        </row>
        <row r="1407">
          <cell r="B1407" t="str">
            <v>下颌运动检查</v>
          </cell>
          <cell r="C1407" t="str">
            <v>次</v>
          </cell>
          <cell r="D1407">
            <v>23</v>
          </cell>
        </row>
        <row r="1408">
          <cell r="B1408" t="str">
            <v>唾液流量测定</v>
          </cell>
          <cell r="C1408" t="str">
            <v>次</v>
          </cell>
          <cell r="D1408">
            <v>31</v>
          </cell>
        </row>
        <row r="1409">
          <cell r="B1409" t="str">
            <v>口腔模型制备</v>
          </cell>
          <cell r="C1409" t="str">
            <v>单颌</v>
          </cell>
          <cell r="D1409">
            <v>19.4</v>
          </cell>
        </row>
        <row r="1410">
          <cell r="B1410" t="str">
            <v>记存模型制备</v>
          </cell>
          <cell r="C1410" t="str">
            <v>单颌</v>
          </cell>
          <cell r="D1410">
            <v>37.7</v>
          </cell>
        </row>
        <row r="1411">
          <cell r="B1411" t="str">
            <v>面部模型制备</v>
          </cell>
          <cell r="C1411" t="str">
            <v>次</v>
          </cell>
          <cell r="D1411">
            <v>51</v>
          </cell>
        </row>
        <row r="1412">
          <cell r="B1412" t="str">
            <v>口腔内窥镜检查</v>
          </cell>
          <cell r="C1412" t="str">
            <v>每牙</v>
          </cell>
          <cell r="D1412">
            <v>3</v>
          </cell>
        </row>
        <row r="1413">
          <cell r="B1413" t="str">
            <v>牙髓活力检查</v>
          </cell>
          <cell r="C1413" t="str">
            <v>每牙</v>
          </cell>
          <cell r="D1413">
            <v>6</v>
          </cell>
        </row>
        <row r="1414">
          <cell r="B1414" t="str">
            <v>根管长度测量</v>
          </cell>
          <cell r="C1414" t="str">
            <v>每根管</v>
          </cell>
          <cell r="D1414">
            <v>6</v>
          </cell>
        </row>
        <row r="1415">
          <cell r="B1415" t="str">
            <v>口腔X线一次成像(RVG)</v>
          </cell>
          <cell r="C1415" t="str">
            <v>每牙</v>
          </cell>
          <cell r="D1415">
            <v>6</v>
          </cell>
        </row>
        <row r="1416">
          <cell r="B1416" t="str">
            <v>白细胞趋化功能检查</v>
          </cell>
          <cell r="C1416" t="str">
            <v>次</v>
          </cell>
          <cell r="D1416">
            <v>14</v>
          </cell>
        </row>
        <row r="1417">
          <cell r="B1417" t="str">
            <v>龈沟液量测定</v>
          </cell>
          <cell r="C1417" t="str">
            <v>牙</v>
          </cell>
          <cell r="D1417">
            <v>6</v>
          </cell>
        </row>
        <row r="1418">
          <cell r="B1418" t="str">
            <v>咬合动度测定</v>
          </cell>
          <cell r="C1418" t="str">
            <v>次</v>
          </cell>
          <cell r="D1418">
            <v>6</v>
          </cell>
        </row>
        <row r="1419">
          <cell r="B1419" t="str">
            <v>龈上菌斑检查</v>
          </cell>
          <cell r="C1419" t="str">
            <v>次</v>
          </cell>
          <cell r="D1419">
            <v>6</v>
          </cell>
        </row>
        <row r="1420">
          <cell r="B1420" t="str">
            <v>菌斑微生物检测</v>
          </cell>
          <cell r="C1420" t="str">
            <v>次</v>
          </cell>
          <cell r="D1420">
            <v>21</v>
          </cell>
        </row>
        <row r="1421">
          <cell r="B1421" t="str">
            <v>面神经功能主观检测</v>
          </cell>
          <cell r="C1421" t="str">
            <v>次</v>
          </cell>
          <cell r="D1421">
            <v>22</v>
          </cell>
        </row>
        <row r="1422">
          <cell r="B1422" t="str">
            <v>面神经功能电脑检测</v>
          </cell>
          <cell r="C1422" t="str">
            <v>次</v>
          </cell>
          <cell r="D1422">
            <v>45</v>
          </cell>
        </row>
        <row r="1423">
          <cell r="B1423" t="str">
            <v>面神经肌电图检查</v>
          </cell>
          <cell r="C1423" t="str">
            <v>每区</v>
          </cell>
          <cell r="D1423">
            <v>13</v>
          </cell>
        </row>
        <row r="1424">
          <cell r="B1424" t="str">
            <v>腭咽闭合功能检查</v>
          </cell>
          <cell r="C1424" t="str">
            <v>次</v>
          </cell>
          <cell r="D1424">
            <v>90</v>
          </cell>
        </row>
        <row r="1425">
          <cell r="B1425" t="str">
            <v>模型外科设计</v>
          </cell>
          <cell r="C1425" t="str">
            <v>次</v>
          </cell>
          <cell r="D1425">
            <v>164.2</v>
          </cell>
        </row>
        <row r="1426">
          <cell r="B1426" t="str">
            <v>带环制备</v>
          </cell>
          <cell r="C1426" t="str">
            <v>每个</v>
          </cell>
          <cell r="D1426">
            <v>22.4</v>
          </cell>
        </row>
        <row r="1427">
          <cell r="B1427" t="str">
            <v>唇弓制备</v>
          </cell>
          <cell r="C1427" t="str">
            <v>每根</v>
          </cell>
          <cell r="D1427">
            <v>46.9</v>
          </cell>
        </row>
        <row r="1428">
          <cell r="B1428" t="str">
            <v>导板制备</v>
          </cell>
          <cell r="C1428" t="str">
            <v>每个</v>
          </cell>
          <cell r="D1428">
            <v>157.1</v>
          </cell>
        </row>
        <row r="1429">
          <cell r="B1429" t="str">
            <v>颞颌关节系统检查设计</v>
          </cell>
          <cell r="C1429" t="str">
            <v>每人次</v>
          </cell>
          <cell r="D1429">
            <v>56</v>
          </cell>
        </row>
        <row r="1430">
          <cell r="B1430" t="str">
            <v>颞颌关节镜检查</v>
          </cell>
          <cell r="C1430" t="str">
            <v>次</v>
          </cell>
          <cell r="D1430">
            <v>133</v>
          </cell>
        </row>
        <row r="1431">
          <cell r="B1431" t="str">
            <v>关节腔压力测定</v>
          </cell>
          <cell r="C1431" t="str">
            <v>每人次</v>
          </cell>
          <cell r="D1431">
            <v>30</v>
          </cell>
        </row>
        <row r="1432">
          <cell r="B1432" t="str">
            <v>错畸形初检</v>
          </cell>
          <cell r="C1432" t="str">
            <v>次</v>
          </cell>
          <cell r="D1432">
            <v>45</v>
          </cell>
        </row>
        <row r="1433">
          <cell r="B1433" t="str">
            <v>错畸形治疗设计</v>
          </cell>
          <cell r="C1433" t="str">
            <v>次</v>
          </cell>
          <cell r="D1433">
            <v>188</v>
          </cell>
        </row>
        <row r="1434">
          <cell r="B1434" t="str">
            <v>错畸形治疗设计(使用计算机进行三维牙模型测量和X线投影测量)</v>
          </cell>
          <cell r="C1434" t="str">
            <v>次</v>
          </cell>
          <cell r="D1434">
            <v>392.7</v>
          </cell>
        </row>
        <row r="1435">
          <cell r="B1435" t="str">
            <v>固定矫治器复诊处置</v>
          </cell>
          <cell r="C1435" t="str">
            <v>次</v>
          </cell>
          <cell r="D1435">
            <v>45</v>
          </cell>
        </row>
        <row r="1436">
          <cell r="B1436" t="str">
            <v>活动矫治器复诊处置</v>
          </cell>
          <cell r="C1436" t="str">
            <v>次</v>
          </cell>
          <cell r="D1436">
            <v>22</v>
          </cell>
        </row>
        <row r="1437">
          <cell r="B1437" t="str">
            <v>特殊矫治器复诊处置</v>
          </cell>
          <cell r="C1437" t="str">
            <v>次</v>
          </cell>
          <cell r="D1437">
            <v>21</v>
          </cell>
        </row>
        <row r="1438">
          <cell r="B1438" t="str">
            <v>错畸形正中位检查</v>
          </cell>
          <cell r="C1438" t="str">
            <v>次</v>
          </cell>
          <cell r="D1438">
            <v>22</v>
          </cell>
        </row>
        <row r="1439">
          <cell r="B1439" t="str">
            <v>光仪检查</v>
          </cell>
          <cell r="C1439" t="str">
            <v>次</v>
          </cell>
          <cell r="D1439">
            <v>25</v>
          </cell>
        </row>
        <row r="1440">
          <cell r="B1440" t="str">
            <v>测色仪检查</v>
          </cell>
          <cell r="C1440" t="str">
            <v>次</v>
          </cell>
          <cell r="D1440">
            <v>7</v>
          </cell>
        </row>
        <row r="1441">
          <cell r="B1441" t="str">
            <v>义齿压痛定位仪检查</v>
          </cell>
          <cell r="C1441" t="str">
            <v>每牙</v>
          </cell>
          <cell r="D1441">
            <v>7</v>
          </cell>
        </row>
        <row r="1442">
          <cell r="B1442" t="str">
            <v>触痛仪检查</v>
          </cell>
          <cell r="C1442" t="str">
            <v>次</v>
          </cell>
          <cell r="D1442">
            <v>11</v>
          </cell>
        </row>
        <row r="1443">
          <cell r="B1443" t="str">
            <v>种植治疗设计</v>
          </cell>
          <cell r="C1443" t="str">
            <v>次</v>
          </cell>
          <cell r="D1443">
            <v>140</v>
          </cell>
        </row>
        <row r="1444">
          <cell r="B1444" t="str">
            <v>调颌</v>
          </cell>
          <cell r="C1444" t="str">
            <v>每牙</v>
          </cell>
          <cell r="D1444">
            <v>3.4</v>
          </cell>
        </row>
        <row r="1445">
          <cell r="B1445" t="str">
            <v>氟防龋治疗</v>
          </cell>
          <cell r="C1445" t="str">
            <v>每牙</v>
          </cell>
          <cell r="D1445">
            <v>8</v>
          </cell>
        </row>
        <row r="1446">
          <cell r="B1446" t="str">
            <v>牙脱敏治疗</v>
          </cell>
          <cell r="C1446" t="str">
            <v>每牙</v>
          </cell>
          <cell r="D1446">
            <v>4.5</v>
          </cell>
        </row>
        <row r="1447">
          <cell r="B1447" t="str">
            <v>口腔局部冲洗上药</v>
          </cell>
          <cell r="C1447" t="str">
            <v>每牙</v>
          </cell>
          <cell r="D1447">
            <v>4.5</v>
          </cell>
        </row>
        <row r="1448">
          <cell r="B1448" t="str">
            <v>不良修复体拆除</v>
          </cell>
          <cell r="C1448" t="str">
            <v>每牙</v>
          </cell>
          <cell r="D1448">
            <v>7</v>
          </cell>
        </row>
        <row r="1449">
          <cell r="B1449" t="str">
            <v>牙开窗助萌术</v>
          </cell>
          <cell r="C1449" t="str">
            <v>每牙</v>
          </cell>
          <cell r="D1449">
            <v>19</v>
          </cell>
        </row>
        <row r="1450">
          <cell r="B1450" t="str">
            <v>口腔局部止血</v>
          </cell>
          <cell r="C1450" t="str">
            <v>每牙</v>
          </cell>
          <cell r="D1450">
            <v>7.1</v>
          </cell>
        </row>
        <row r="1451">
          <cell r="B1451" t="str">
            <v>激光口内治疗</v>
          </cell>
          <cell r="C1451" t="str">
            <v>每部位</v>
          </cell>
          <cell r="D1451">
            <v>12.2</v>
          </cell>
        </row>
        <row r="1452">
          <cell r="B1452" t="str">
            <v>口内脓肿切开引流术</v>
          </cell>
          <cell r="C1452" t="str">
            <v>每牙</v>
          </cell>
          <cell r="D1452">
            <v>9.2</v>
          </cell>
        </row>
        <row r="1453">
          <cell r="B1453" t="str">
            <v>牙外伤结扎固定术</v>
          </cell>
          <cell r="C1453" t="str">
            <v>每牙</v>
          </cell>
          <cell r="D1453">
            <v>12.2</v>
          </cell>
        </row>
        <row r="1454">
          <cell r="B1454" t="str">
            <v>拆除固定装置</v>
          </cell>
          <cell r="C1454" t="str">
            <v>每牙</v>
          </cell>
          <cell r="D1454">
            <v>9.2</v>
          </cell>
        </row>
        <row r="1455">
          <cell r="B1455" t="str">
            <v>简单充填术</v>
          </cell>
          <cell r="C1455" t="str">
            <v>每洞</v>
          </cell>
          <cell r="D1455">
            <v>38</v>
          </cell>
        </row>
        <row r="1456">
          <cell r="B1456" t="str">
            <v>复杂充填术</v>
          </cell>
          <cell r="C1456" t="str">
            <v>每洞</v>
          </cell>
          <cell r="D1456">
            <v>55</v>
          </cell>
        </row>
        <row r="1457">
          <cell r="B1457" t="str">
            <v>化学微创祛龋充填术</v>
          </cell>
          <cell r="C1457" t="str">
            <v>每洞</v>
          </cell>
          <cell r="D1457">
            <v>56</v>
          </cell>
        </row>
        <row r="1458">
          <cell r="B1458" t="str">
            <v>牙体桩钉固位修复术</v>
          </cell>
          <cell r="C1458" t="str">
            <v>每牙</v>
          </cell>
          <cell r="D1458">
            <v>51</v>
          </cell>
        </row>
        <row r="1459">
          <cell r="B1459" t="str">
            <v>牙体缺损粘接修复术</v>
          </cell>
          <cell r="C1459" t="str">
            <v>每牙</v>
          </cell>
          <cell r="D1459">
            <v>50</v>
          </cell>
        </row>
        <row r="1460">
          <cell r="B1460" t="str">
            <v>充填体抛光术</v>
          </cell>
          <cell r="C1460" t="str">
            <v>每牙</v>
          </cell>
          <cell r="D1460">
            <v>10.2</v>
          </cell>
        </row>
        <row r="1461">
          <cell r="B1461" t="str">
            <v>前牙美容修复术</v>
          </cell>
          <cell r="C1461" t="str">
            <v>每牙</v>
          </cell>
          <cell r="D1461">
            <v>50</v>
          </cell>
        </row>
        <row r="1462">
          <cell r="B1462" t="str">
            <v>树脂嵌体修复术</v>
          </cell>
          <cell r="C1462" t="str">
            <v>每牙</v>
          </cell>
          <cell r="D1462">
            <v>50</v>
          </cell>
        </row>
        <row r="1463">
          <cell r="B1463" t="str">
            <v>橡皮障隔湿法</v>
          </cell>
          <cell r="C1463" t="str">
            <v>次</v>
          </cell>
          <cell r="D1463">
            <v>11</v>
          </cell>
        </row>
        <row r="1464">
          <cell r="B1464" t="str">
            <v>盖髓术</v>
          </cell>
          <cell r="C1464" t="str">
            <v>每牙</v>
          </cell>
          <cell r="D1464">
            <v>31.6</v>
          </cell>
        </row>
        <row r="1465">
          <cell r="B1465" t="str">
            <v>盖髓术（使用特殊仪器）</v>
          </cell>
          <cell r="C1465" t="str">
            <v>每牙</v>
          </cell>
          <cell r="D1465">
            <v>63.2</v>
          </cell>
        </row>
        <row r="1466">
          <cell r="B1466" t="str">
            <v>牙髓失活术</v>
          </cell>
          <cell r="C1466" t="str">
            <v>每牙</v>
          </cell>
          <cell r="D1466">
            <v>19.4</v>
          </cell>
        </row>
        <row r="1467">
          <cell r="B1467" t="str">
            <v>开髓引流术</v>
          </cell>
          <cell r="C1467" t="str">
            <v>每牙</v>
          </cell>
          <cell r="D1467">
            <v>15.3</v>
          </cell>
        </row>
        <row r="1468">
          <cell r="B1468" t="str">
            <v>干髓术</v>
          </cell>
          <cell r="C1468" t="str">
            <v>每牙</v>
          </cell>
          <cell r="D1468">
            <v>24</v>
          </cell>
        </row>
        <row r="1469">
          <cell r="B1469" t="str">
            <v>牙髓摘除术</v>
          </cell>
          <cell r="C1469" t="str">
            <v>每根管</v>
          </cell>
          <cell r="D1469">
            <v>15.3</v>
          </cell>
        </row>
        <row r="1470">
          <cell r="B1470" t="str">
            <v>根管预备</v>
          </cell>
          <cell r="C1470" t="str">
            <v>每根管</v>
          </cell>
          <cell r="D1470">
            <v>19.4</v>
          </cell>
        </row>
        <row r="1471">
          <cell r="B1471" t="str">
            <v>根管充填术</v>
          </cell>
          <cell r="C1471" t="str">
            <v>每根管</v>
          </cell>
          <cell r="D1471">
            <v>19.4</v>
          </cell>
        </row>
        <row r="1472">
          <cell r="B1472" t="str">
            <v>髓腔消毒术</v>
          </cell>
          <cell r="C1472" t="str">
            <v>每根管</v>
          </cell>
          <cell r="D1472">
            <v>13.3</v>
          </cell>
        </row>
        <row r="1473">
          <cell r="B1473" t="str">
            <v>牙髓塑化治疗术</v>
          </cell>
          <cell r="C1473" t="str">
            <v>每根管</v>
          </cell>
          <cell r="D1473">
            <v>17.3</v>
          </cell>
        </row>
        <row r="1474">
          <cell r="B1474" t="str">
            <v>根管再治疗术</v>
          </cell>
          <cell r="C1474" t="str">
            <v>每根管</v>
          </cell>
          <cell r="D1474">
            <v>31.6</v>
          </cell>
        </row>
        <row r="1475">
          <cell r="B1475" t="str">
            <v>髓腔穿孔修补术</v>
          </cell>
          <cell r="C1475" t="str">
            <v>每根管</v>
          </cell>
          <cell r="D1475">
            <v>12</v>
          </cell>
        </row>
        <row r="1476">
          <cell r="B1476" t="str">
            <v>牙槽骨烧伤清创术</v>
          </cell>
          <cell r="C1476" t="str">
            <v>次</v>
          </cell>
          <cell r="D1476">
            <v>15.3</v>
          </cell>
        </row>
        <row r="1477">
          <cell r="B1477" t="str">
            <v>根管内固定术</v>
          </cell>
          <cell r="C1477" t="str">
            <v>每根管</v>
          </cell>
          <cell r="D1477">
            <v>102</v>
          </cell>
        </row>
        <row r="1478">
          <cell r="B1478" t="str">
            <v>劈裂牙治疗</v>
          </cell>
          <cell r="C1478" t="str">
            <v>每牙</v>
          </cell>
          <cell r="D1478">
            <v>23.5</v>
          </cell>
        </row>
        <row r="1479">
          <cell r="B1479" t="str">
            <v>根尖诱导成形术</v>
          </cell>
          <cell r="C1479" t="str">
            <v>每根管</v>
          </cell>
          <cell r="D1479">
            <v>50</v>
          </cell>
        </row>
        <row r="1480">
          <cell r="B1480" t="str">
            <v>窝沟封闭</v>
          </cell>
          <cell r="C1480" t="str">
            <v>每牙</v>
          </cell>
          <cell r="D1480">
            <v>19</v>
          </cell>
        </row>
        <row r="1481">
          <cell r="B1481" t="str">
            <v>乳牙预成冠修复</v>
          </cell>
          <cell r="C1481" t="str">
            <v>每牙</v>
          </cell>
          <cell r="D1481">
            <v>51</v>
          </cell>
        </row>
        <row r="1482">
          <cell r="B1482" t="str">
            <v>儿童前牙树脂冠修复</v>
          </cell>
          <cell r="C1482" t="str">
            <v>每牙</v>
          </cell>
          <cell r="D1482">
            <v>50</v>
          </cell>
        </row>
        <row r="1483">
          <cell r="B1483" t="str">
            <v>前牙根折根牵引</v>
          </cell>
          <cell r="C1483" t="str">
            <v>每牙</v>
          </cell>
          <cell r="D1483">
            <v>235</v>
          </cell>
        </row>
        <row r="1484">
          <cell r="B1484" t="str">
            <v>钙化桥打通术</v>
          </cell>
          <cell r="C1484" t="str">
            <v>每根管</v>
          </cell>
          <cell r="D1484">
            <v>58</v>
          </cell>
        </row>
        <row r="1485">
          <cell r="B1485" t="str">
            <v>全牙列垫固定术</v>
          </cell>
          <cell r="C1485" t="str">
            <v>单颌</v>
          </cell>
          <cell r="D1485">
            <v>137.7</v>
          </cell>
        </row>
        <row r="1486">
          <cell r="B1486" t="str">
            <v>活髓切断术</v>
          </cell>
          <cell r="C1486" t="str">
            <v>每牙</v>
          </cell>
          <cell r="D1486">
            <v>51</v>
          </cell>
        </row>
        <row r="1487">
          <cell r="B1487" t="str">
            <v>龈下刮治</v>
          </cell>
          <cell r="C1487" t="str">
            <v>每牙</v>
          </cell>
          <cell r="D1487">
            <v>7</v>
          </cell>
        </row>
        <row r="1488">
          <cell r="B1488" t="str">
            <v>牙周固定</v>
          </cell>
          <cell r="C1488" t="str">
            <v>每牙</v>
          </cell>
          <cell r="D1488">
            <v>12.2</v>
          </cell>
        </row>
        <row r="1489">
          <cell r="B1489" t="str">
            <v>去除牙周固定</v>
          </cell>
          <cell r="C1489" t="str">
            <v>每牙</v>
          </cell>
          <cell r="D1489">
            <v>3</v>
          </cell>
        </row>
        <row r="1490">
          <cell r="B1490" t="str">
            <v>牙龈保护剂塞治</v>
          </cell>
          <cell r="C1490" t="str">
            <v>每牙</v>
          </cell>
          <cell r="D1490">
            <v>9.2</v>
          </cell>
        </row>
        <row r="1491">
          <cell r="B1491" t="str">
            <v>急性坏死性龈炎局部清创</v>
          </cell>
          <cell r="C1491" t="str">
            <v>每牙</v>
          </cell>
          <cell r="D1491">
            <v>7.1</v>
          </cell>
        </row>
        <row r="1492">
          <cell r="B1492" t="str">
            <v>根面平整术</v>
          </cell>
          <cell r="C1492" t="str">
            <v>每牙</v>
          </cell>
          <cell r="D1492">
            <v>12</v>
          </cell>
        </row>
        <row r="1493">
          <cell r="B1493" t="str">
            <v>口腔粘膜雾化治疗</v>
          </cell>
          <cell r="C1493" t="str">
            <v>次</v>
          </cell>
          <cell r="D1493">
            <v>7.1</v>
          </cell>
        </row>
        <row r="1494">
          <cell r="B1494" t="str">
            <v>口腔粘膜病特殊治疗</v>
          </cell>
          <cell r="C1494" t="str">
            <v>每部位</v>
          </cell>
          <cell r="D1494">
            <v>6</v>
          </cell>
        </row>
        <row r="1495">
          <cell r="B1495" t="str">
            <v>颞下颌关节复位</v>
          </cell>
          <cell r="C1495" t="str">
            <v>次</v>
          </cell>
          <cell r="D1495">
            <v>37.7</v>
          </cell>
        </row>
        <row r="1496">
          <cell r="B1496" t="str">
            <v>冠周炎局部治疗</v>
          </cell>
          <cell r="C1496" t="str">
            <v>每牙</v>
          </cell>
          <cell r="D1496">
            <v>15.3</v>
          </cell>
        </row>
        <row r="1497">
          <cell r="B1497" t="str">
            <v>干槽症换药</v>
          </cell>
          <cell r="C1497" t="str">
            <v>每牙</v>
          </cell>
          <cell r="D1497">
            <v>15.3</v>
          </cell>
        </row>
        <row r="1498">
          <cell r="B1498" t="str">
            <v>涎腺导管扩大术</v>
          </cell>
          <cell r="C1498" t="str">
            <v>次</v>
          </cell>
          <cell r="D1498">
            <v>24.5</v>
          </cell>
        </row>
        <row r="1499">
          <cell r="B1499" t="str">
            <v>腮腺导管内药物灌注治疗</v>
          </cell>
          <cell r="C1499" t="str">
            <v>次</v>
          </cell>
          <cell r="D1499">
            <v>12.2</v>
          </cell>
        </row>
        <row r="1500">
          <cell r="B1500" t="str">
            <v>面神经功能训练</v>
          </cell>
          <cell r="C1500" t="str">
            <v>次</v>
          </cell>
          <cell r="D1500">
            <v>43.9</v>
          </cell>
        </row>
        <row r="1501">
          <cell r="B1501" t="str">
            <v>腭裂术后语音训练治疗</v>
          </cell>
          <cell r="C1501" t="str">
            <v>次</v>
          </cell>
          <cell r="D1501">
            <v>37.7</v>
          </cell>
        </row>
        <row r="1502">
          <cell r="B1502" t="str">
            <v>口腔颌面部各类冷冻治疗</v>
          </cell>
          <cell r="C1502" t="str">
            <v>每部位</v>
          </cell>
          <cell r="D1502">
            <v>19</v>
          </cell>
        </row>
        <row r="1503">
          <cell r="B1503" t="str">
            <v>颞颌关节腔内封闭治疗</v>
          </cell>
          <cell r="C1503" t="str">
            <v>单侧</v>
          </cell>
          <cell r="D1503">
            <v>24.5</v>
          </cell>
        </row>
        <row r="1504">
          <cell r="B1504" t="str">
            <v>关节腔灌洗治疗</v>
          </cell>
          <cell r="C1504" t="str">
            <v>单侧</v>
          </cell>
          <cell r="D1504">
            <v>31.6</v>
          </cell>
        </row>
        <row r="1505">
          <cell r="B1505" t="str">
            <v>调磨垫</v>
          </cell>
          <cell r="C1505" t="str">
            <v>每次</v>
          </cell>
          <cell r="D1505">
            <v>12.2</v>
          </cell>
        </row>
        <row r="1506">
          <cell r="B1506" t="str">
            <v>关节镜手术治疗</v>
          </cell>
          <cell r="C1506" t="str">
            <v>单侧</v>
          </cell>
          <cell r="D1506">
            <v>628.3</v>
          </cell>
        </row>
        <row r="1507">
          <cell r="B1507" t="str">
            <v>冠修复</v>
          </cell>
          <cell r="C1507" t="str">
            <v>每牙</v>
          </cell>
          <cell r="D1507">
            <v>93.8</v>
          </cell>
        </row>
        <row r="1508">
          <cell r="B1508" t="str">
            <v>嵌体修复</v>
          </cell>
          <cell r="C1508" t="str">
            <v>每牙</v>
          </cell>
          <cell r="D1508">
            <v>93.8</v>
          </cell>
        </row>
        <row r="1509">
          <cell r="B1509" t="str">
            <v>桩核、根帽修复</v>
          </cell>
          <cell r="C1509" t="str">
            <v>每牙</v>
          </cell>
          <cell r="D1509">
            <v>51</v>
          </cell>
        </row>
        <row r="1510">
          <cell r="B1510" t="str">
            <v>贴面修复</v>
          </cell>
          <cell r="C1510" t="str">
            <v>每牙</v>
          </cell>
          <cell r="D1510">
            <v>77</v>
          </cell>
        </row>
        <row r="1511">
          <cell r="B1511" t="str">
            <v>桩冠修复</v>
          </cell>
          <cell r="C1511" t="str">
            <v>每牙</v>
          </cell>
          <cell r="D1511">
            <v>95</v>
          </cell>
        </row>
        <row r="1512">
          <cell r="B1512" t="str">
            <v>固定桥</v>
          </cell>
          <cell r="C1512" t="str">
            <v>每牙</v>
          </cell>
          <cell r="D1512">
            <v>137.7</v>
          </cell>
        </row>
        <row r="1513">
          <cell r="B1513" t="str">
            <v>咬合重建</v>
          </cell>
          <cell r="C1513" t="str">
            <v>次</v>
          </cell>
          <cell r="D1513">
            <v>95</v>
          </cell>
        </row>
        <row r="1514">
          <cell r="B1514" t="str">
            <v>粘结</v>
          </cell>
          <cell r="C1514" t="str">
            <v>每牙</v>
          </cell>
          <cell r="D1514">
            <v>9</v>
          </cell>
        </row>
        <row r="1515">
          <cell r="B1515" t="str">
            <v>活动桥</v>
          </cell>
          <cell r="C1515" t="str">
            <v>每牙</v>
          </cell>
          <cell r="D1515">
            <v>44</v>
          </cell>
        </row>
        <row r="1516">
          <cell r="B1516" t="str">
            <v>塑料可摘局部义齿</v>
          </cell>
          <cell r="C1516" t="str">
            <v>每牙</v>
          </cell>
          <cell r="D1516">
            <v>44</v>
          </cell>
        </row>
        <row r="1517">
          <cell r="B1517" t="str">
            <v>铸造可摘局部义齿</v>
          </cell>
          <cell r="C1517" t="str">
            <v>每牙</v>
          </cell>
          <cell r="D1517">
            <v>89</v>
          </cell>
        </row>
        <row r="1518">
          <cell r="B1518" t="str">
            <v>美容义齿</v>
          </cell>
          <cell r="C1518" t="str">
            <v>每牙</v>
          </cell>
          <cell r="D1518">
            <v>51</v>
          </cell>
        </row>
        <row r="1519">
          <cell r="B1519" t="str">
            <v>即刻义齿</v>
          </cell>
          <cell r="C1519" t="str">
            <v>每牙</v>
          </cell>
          <cell r="D1519">
            <v>51</v>
          </cell>
        </row>
        <row r="1520">
          <cell r="B1520" t="str">
            <v>附着体义齿</v>
          </cell>
          <cell r="C1520" t="str">
            <v>每牙</v>
          </cell>
          <cell r="D1520">
            <v>95</v>
          </cell>
        </row>
        <row r="1521">
          <cell r="B1521" t="str">
            <v>总义齿</v>
          </cell>
          <cell r="C1521" t="str">
            <v>单颌</v>
          </cell>
          <cell r="D1521">
            <v>153</v>
          </cell>
        </row>
        <row r="1522">
          <cell r="B1522" t="str">
            <v>拆冠、桥</v>
          </cell>
          <cell r="C1522" t="str">
            <v>每牙</v>
          </cell>
          <cell r="D1522">
            <v>8.2</v>
          </cell>
        </row>
        <row r="1523">
          <cell r="B1523" t="str">
            <v>拆桩</v>
          </cell>
          <cell r="C1523" t="str">
            <v>每牙</v>
          </cell>
          <cell r="D1523">
            <v>12</v>
          </cell>
        </row>
        <row r="1524">
          <cell r="B1524" t="str">
            <v>加焊（2mm以下）</v>
          </cell>
          <cell r="C1524" t="str">
            <v>每2mm缺隙</v>
          </cell>
          <cell r="D1524">
            <v>10.2</v>
          </cell>
        </row>
        <row r="1525">
          <cell r="B1525" t="str">
            <v>加焊（2mm以上）</v>
          </cell>
          <cell r="C1525" t="str">
            <v>每2mm缺隙</v>
          </cell>
          <cell r="D1525">
            <v>18.4</v>
          </cell>
        </row>
        <row r="1526">
          <cell r="B1526" t="str">
            <v>加装饰面</v>
          </cell>
          <cell r="C1526" t="str">
            <v>每牙</v>
          </cell>
          <cell r="D1526">
            <v>19</v>
          </cell>
        </row>
        <row r="1527">
          <cell r="B1527" t="str">
            <v>烤瓷冠崩瓷修理</v>
          </cell>
          <cell r="C1527" t="str">
            <v>每牙</v>
          </cell>
          <cell r="D1527">
            <v>31</v>
          </cell>
        </row>
        <row r="1528">
          <cell r="B1528" t="str">
            <v>调改义齿</v>
          </cell>
          <cell r="C1528" t="str">
            <v>次</v>
          </cell>
          <cell r="D1528">
            <v>24</v>
          </cell>
        </row>
        <row r="1529">
          <cell r="B1529" t="str">
            <v>取局部关系记录</v>
          </cell>
          <cell r="C1529" t="str">
            <v>次</v>
          </cell>
          <cell r="D1529">
            <v>13</v>
          </cell>
        </row>
        <row r="1530">
          <cell r="B1530" t="str">
            <v>取正中关系记录</v>
          </cell>
          <cell r="C1530" t="str">
            <v>次</v>
          </cell>
          <cell r="D1530">
            <v>31.6</v>
          </cell>
        </row>
        <row r="1531">
          <cell r="B1531" t="str">
            <v>加人工牙</v>
          </cell>
          <cell r="C1531" t="str">
            <v>每牙</v>
          </cell>
          <cell r="D1531">
            <v>20.4</v>
          </cell>
        </row>
        <row r="1532">
          <cell r="B1532" t="str">
            <v>义齿裂纹及折裂修理</v>
          </cell>
          <cell r="C1532" t="str">
            <v>次</v>
          </cell>
          <cell r="D1532">
            <v>13</v>
          </cell>
        </row>
        <row r="1533">
          <cell r="B1533" t="str">
            <v>义齿组织面重衬</v>
          </cell>
          <cell r="C1533" t="str">
            <v>每厘米</v>
          </cell>
          <cell r="D1533">
            <v>22.4</v>
          </cell>
        </row>
        <row r="1534">
          <cell r="B1534" t="str">
            <v>加卡环</v>
          </cell>
          <cell r="C1534" t="str">
            <v>每卡环</v>
          </cell>
          <cell r="D1534">
            <v>18</v>
          </cell>
        </row>
        <row r="1535">
          <cell r="B1535" t="str">
            <v>增加铸造基托</v>
          </cell>
          <cell r="C1535" t="str">
            <v>面积5＋5</v>
          </cell>
          <cell r="D1535">
            <v>18</v>
          </cell>
        </row>
        <row r="1536">
          <cell r="B1536" t="str">
            <v>加颌支托</v>
          </cell>
          <cell r="C1536" t="str">
            <v>次</v>
          </cell>
          <cell r="D1536">
            <v>11</v>
          </cell>
        </row>
        <row r="1537">
          <cell r="B1537" t="str">
            <v>加铸颌面</v>
          </cell>
          <cell r="C1537" t="str">
            <v>次</v>
          </cell>
          <cell r="D1537">
            <v>28.6</v>
          </cell>
        </row>
        <row r="1538">
          <cell r="B1538" t="str">
            <v>增加加固装置</v>
          </cell>
          <cell r="C1538" t="str">
            <v>次</v>
          </cell>
          <cell r="D1538">
            <v>63.2</v>
          </cell>
        </row>
        <row r="1539">
          <cell r="B1539" t="str">
            <v>加连接杆</v>
          </cell>
          <cell r="C1539" t="str">
            <v>次</v>
          </cell>
          <cell r="D1539">
            <v>30.6</v>
          </cell>
        </row>
        <row r="1540">
          <cell r="B1540" t="str">
            <v>塑料面加高咬合</v>
          </cell>
          <cell r="C1540" t="str">
            <v>次</v>
          </cell>
          <cell r="D1540">
            <v>26.5</v>
          </cell>
        </row>
        <row r="1541">
          <cell r="B1541" t="str">
            <v>弹性假牙龈</v>
          </cell>
          <cell r="C1541" t="str">
            <v>每牙</v>
          </cell>
          <cell r="D1541">
            <v>11.2</v>
          </cell>
        </row>
        <row r="1542">
          <cell r="B1542" t="str">
            <v>牙颌垫</v>
          </cell>
          <cell r="C1542" t="str">
            <v>每件</v>
          </cell>
          <cell r="D1542">
            <v>63.2</v>
          </cell>
        </row>
        <row r="1543">
          <cell r="B1543" t="str">
            <v>肌松弛治疗</v>
          </cell>
          <cell r="C1543" t="str">
            <v>次</v>
          </cell>
          <cell r="D1543">
            <v>7.1</v>
          </cell>
        </row>
        <row r="1544">
          <cell r="B1544" t="str">
            <v>腭护板导板矫治</v>
          </cell>
          <cell r="C1544" t="str">
            <v>单颌</v>
          </cell>
          <cell r="D1544">
            <v>81.6</v>
          </cell>
        </row>
        <row r="1545">
          <cell r="B1545" t="str">
            <v>义颌修复</v>
          </cell>
          <cell r="C1545" t="str">
            <v>每区段</v>
          </cell>
          <cell r="D1545">
            <v>102</v>
          </cell>
        </row>
        <row r="1546">
          <cell r="B1546" t="str">
            <v>软腭抬高器治疗</v>
          </cell>
          <cell r="C1546" t="str">
            <v>次</v>
          </cell>
          <cell r="D1546">
            <v>87.7</v>
          </cell>
        </row>
        <row r="1547">
          <cell r="B1547" t="str">
            <v>骨折后义齿夹板固位及板治疗</v>
          </cell>
          <cell r="C1547" t="str">
            <v>单颌</v>
          </cell>
          <cell r="D1547">
            <v>63.2</v>
          </cell>
        </row>
        <row r="1548">
          <cell r="B1548" t="str">
            <v>单侧唇腭裂序列正畸治疗</v>
          </cell>
          <cell r="C1548" t="str">
            <v>次</v>
          </cell>
          <cell r="D1548">
            <v>628.3</v>
          </cell>
        </row>
        <row r="1549">
          <cell r="B1549" t="str">
            <v>双侧唇腭裂序列正畸治疗</v>
          </cell>
          <cell r="C1549" t="str">
            <v>次</v>
          </cell>
          <cell r="D1549">
            <v>879.2</v>
          </cell>
        </row>
        <row r="1550">
          <cell r="B1550" t="str">
            <v>颞下颌关节病正畸治疗</v>
          </cell>
          <cell r="C1550" t="str">
            <v>次</v>
          </cell>
          <cell r="D1550">
            <v>254</v>
          </cell>
        </row>
        <row r="1551">
          <cell r="B1551" t="str">
            <v>睡眠呼吸暂停综合征(OSAS)正畸治疗</v>
          </cell>
          <cell r="C1551" t="str">
            <v>次</v>
          </cell>
          <cell r="D1551">
            <v>239</v>
          </cell>
        </row>
        <row r="1552">
          <cell r="B1552" t="str">
            <v>外科引导颌板</v>
          </cell>
          <cell r="C1552" t="str">
            <v>单颌</v>
          </cell>
          <cell r="D1552">
            <v>51</v>
          </cell>
        </row>
        <row r="1553">
          <cell r="B1553" t="str">
            <v>肺通气功能检查</v>
          </cell>
          <cell r="C1553" t="str">
            <v>次</v>
          </cell>
          <cell r="D1553">
            <v>67</v>
          </cell>
        </row>
        <row r="1554">
          <cell r="B1554" t="str">
            <v>肺最大通气量检查</v>
          </cell>
          <cell r="C1554" t="str">
            <v>次</v>
          </cell>
          <cell r="D1554">
            <v>14</v>
          </cell>
        </row>
        <row r="1555">
          <cell r="B1555" t="str">
            <v>运动心肺功能检查</v>
          </cell>
          <cell r="C1555" t="str">
            <v>项</v>
          </cell>
          <cell r="D1555">
            <v>210</v>
          </cell>
        </row>
        <row r="1556">
          <cell r="B1556" t="str">
            <v>气道阻力测定</v>
          </cell>
          <cell r="C1556" t="str">
            <v>项</v>
          </cell>
          <cell r="D1556">
            <v>28</v>
          </cell>
        </row>
        <row r="1557">
          <cell r="B1557" t="str">
            <v>流速容量曲线(V—V曲线)</v>
          </cell>
          <cell r="C1557" t="str">
            <v>项</v>
          </cell>
          <cell r="D1557">
            <v>35</v>
          </cell>
        </row>
        <row r="1558">
          <cell r="B1558" t="str">
            <v>二氧化碳反应曲线</v>
          </cell>
          <cell r="C1558" t="str">
            <v>项</v>
          </cell>
          <cell r="D1558">
            <v>16</v>
          </cell>
        </row>
        <row r="1559">
          <cell r="B1559" t="str">
            <v>支气管激发试验</v>
          </cell>
          <cell r="C1559" t="str">
            <v>项</v>
          </cell>
          <cell r="D1559">
            <v>82</v>
          </cell>
        </row>
        <row r="1560">
          <cell r="B1560" t="str">
            <v>支气管舒张试验</v>
          </cell>
          <cell r="C1560" t="str">
            <v>项</v>
          </cell>
          <cell r="D1560">
            <v>74</v>
          </cell>
        </row>
        <row r="1561">
          <cell r="B1561" t="str">
            <v>一氧化氮吸入治疗</v>
          </cell>
          <cell r="C1561" t="str">
            <v>小时</v>
          </cell>
          <cell r="D1561">
            <v>7</v>
          </cell>
        </row>
        <row r="1562">
          <cell r="B1562" t="str">
            <v>一氧化氮呼气测定</v>
          </cell>
          <cell r="C1562" t="str">
            <v>次</v>
          </cell>
          <cell r="D1562">
            <v>227</v>
          </cell>
        </row>
        <row r="1563">
          <cell r="B1563" t="str">
            <v>呼出气二氧化碳监测</v>
          </cell>
          <cell r="C1563" t="str">
            <v>小时</v>
          </cell>
          <cell r="D1563">
            <v>1.5</v>
          </cell>
        </row>
        <row r="1564">
          <cell r="B1564" t="str">
            <v>呼吸肌功能测定</v>
          </cell>
          <cell r="C1564" t="str">
            <v>次</v>
          </cell>
          <cell r="D1564">
            <v>42</v>
          </cell>
        </row>
        <row r="1565">
          <cell r="B1565" t="str">
            <v>动态呼吸监测(呼吸Holter)</v>
          </cell>
          <cell r="C1565" t="str">
            <v>次</v>
          </cell>
          <cell r="D1565">
            <v>100</v>
          </cell>
        </row>
        <row r="1566">
          <cell r="B1566" t="str">
            <v>持续呼吸功能检测</v>
          </cell>
          <cell r="C1566" t="str">
            <v>小时</v>
          </cell>
          <cell r="D1566">
            <v>4</v>
          </cell>
        </row>
        <row r="1567">
          <cell r="B1567" t="str">
            <v>血气分析</v>
          </cell>
          <cell r="C1567" t="str">
            <v>次</v>
          </cell>
          <cell r="D1567">
            <v>52</v>
          </cell>
        </row>
        <row r="1568">
          <cell r="B1568" t="str">
            <v>气管内湿化</v>
          </cell>
          <cell r="C1568" t="str">
            <v>次</v>
          </cell>
          <cell r="D1568">
            <v>3.1</v>
          </cell>
        </row>
        <row r="1569">
          <cell r="B1569" t="str">
            <v>呼吸机辅助呼吸</v>
          </cell>
          <cell r="C1569" t="str">
            <v>小时</v>
          </cell>
          <cell r="D1569">
            <v>7</v>
          </cell>
        </row>
        <row r="1570">
          <cell r="B1570" t="str">
            <v>无创辅助通气</v>
          </cell>
          <cell r="C1570" t="str">
            <v>小时</v>
          </cell>
          <cell r="D1570">
            <v>5</v>
          </cell>
        </row>
        <row r="1571">
          <cell r="B1571" t="str">
            <v>体外膈肌起搏治疗</v>
          </cell>
          <cell r="C1571" t="str">
            <v>小时</v>
          </cell>
          <cell r="D1571">
            <v>2.2</v>
          </cell>
        </row>
        <row r="1572">
          <cell r="B1572" t="str">
            <v>睡眠呼吸监测过筛试验</v>
          </cell>
          <cell r="C1572" t="str">
            <v>次</v>
          </cell>
          <cell r="D1572">
            <v>105</v>
          </cell>
        </row>
        <row r="1573">
          <cell r="B1573" t="str">
            <v>胸腔穿刺术</v>
          </cell>
          <cell r="C1573" t="str">
            <v>次</v>
          </cell>
          <cell r="D1573">
            <v>78.5</v>
          </cell>
        </row>
        <row r="1574">
          <cell r="B1574" t="str">
            <v>经皮穿刺肺活检术</v>
          </cell>
          <cell r="C1574" t="str">
            <v>每处</v>
          </cell>
          <cell r="D1574">
            <v>192</v>
          </cell>
        </row>
        <row r="1575">
          <cell r="B1575" t="str">
            <v>无创通气手动压力滴定</v>
          </cell>
          <cell r="C1575" t="str">
            <v>次</v>
          </cell>
          <cell r="D1575">
            <v>560</v>
          </cell>
        </row>
        <row r="1576">
          <cell r="B1576" t="str">
            <v>硬性气管镜检查</v>
          </cell>
          <cell r="C1576" t="str">
            <v>次</v>
          </cell>
          <cell r="D1576">
            <v>97</v>
          </cell>
        </row>
        <row r="1577">
          <cell r="B1577" t="str">
            <v>纤维支气管镜检查</v>
          </cell>
          <cell r="C1577" t="str">
            <v>次</v>
          </cell>
          <cell r="D1577">
            <v>104</v>
          </cell>
        </row>
        <row r="1578">
          <cell r="B1578" t="str">
            <v>经纤支镜治疗</v>
          </cell>
          <cell r="C1578" t="str">
            <v>次</v>
          </cell>
          <cell r="D1578">
            <v>249</v>
          </cell>
        </row>
        <row r="1579">
          <cell r="B1579" t="str">
            <v>经纤支镜透支气管壁肺活检术</v>
          </cell>
          <cell r="C1579" t="str">
            <v>每个部位</v>
          </cell>
          <cell r="D1579">
            <v>97</v>
          </cell>
        </row>
        <row r="1580">
          <cell r="B1580" t="str">
            <v>经纤支镜肺泡灌洗诊疗术</v>
          </cell>
          <cell r="C1580" t="str">
            <v>次</v>
          </cell>
          <cell r="D1580">
            <v>140</v>
          </cell>
        </row>
        <row r="1581">
          <cell r="B1581" t="str">
            <v>经电子支气管镜特殊治疗（光动力治疗）</v>
          </cell>
          <cell r="C1581" t="str">
            <v>次</v>
          </cell>
          <cell r="D1581">
            <v>267</v>
          </cell>
        </row>
        <row r="1582">
          <cell r="B1582" t="str">
            <v>胸腔镜检查</v>
          </cell>
          <cell r="C1582" t="str">
            <v>次</v>
          </cell>
          <cell r="D1582">
            <v>769</v>
          </cell>
        </row>
        <row r="1583">
          <cell r="B1583" t="str">
            <v>经硬质气管镜冷冻治疗</v>
          </cell>
          <cell r="C1583" t="str">
            <v>次</v>
          </cell>
          <cell r="D1583">
            <v>340</v>
          </cell>
        </row>
        <row r="1584">
          <cell r="B1584" t="str">
            <v>支气管热成形术</v>
          </cell>
          <cell r="C1584" t="str">
            <v>次</v>
          </cell>
          <cell r="D1584">
            <v>1530</v>
          </cell>
        </row>
        <row r="1585">
          <cell r="B1585" t="str">
            <v>胸部肿瘤电化学治疗</v>
          </cell>
          <cell r="C1585" t="str">
            <v>次</v>
          </cell>
          <cell r="D1585">
            <v>93.8</v>
          </cell>
        </row>
        <row r="1586">
          <cell r="B1586" t="str">
            <v>胸部肿瘤激光治疗</v>
          </cell>
          <cell r="C1586" t="str">
            <v>次</v>
          </cell>
          <cell r="D1586">
            <v>196.9</v>
          </cell>
        </row>
        <row r="1587">
          <cell r="B1587" t="str">
            <v>高压氧舱治疗</v>
          </cell>
          <cell r="C1587" t="str">
            <v>次</v>
          </cell>
          <cell r="D1587">
            <v>75</v>
          </cell>
        </row>
        <row r="1588">
          <cell r="B1588" t="str">
            <v>单人舱治疗</v>
          </cell>
          <cell r="C1588" t="str">
            <v>次</v>
          </cell>
          <cell r="D1588">
            <v>75</v>
          </cell>
        </row>
        <row r="1589">
          <cell r="B1589" t="str">
            <v>常规心电图检查(单通道、常规导联)</v>
          </cell>
          <cell r="C1589" t="str">
            <v>次</v>
          </cell>
          <cell r="D1589">
            <v>10</v>
          </cell>
        </row>
        <row r="1590">
          <cell r="B1590" t="str">
            <v>常规心电图检查(十二通道)</v>
          </cell>
          <cell r="C1590" t="str">
            <v>次</v>
          </cell>
          <cell r="D1590">
            <v>19</v>
          </cell>
        </row>
        <row r="1591">
          <cell r="B1591" t="str">
            <v>频谱心电图</v>
          </cell>
          <cell r="C1591" t="str">
            <v>次</v>
          </cell>
          <cell r="D1591">
            <v>42</v>
          </cell>
        </row>
        <row r="1592">
          <cell r="B1592" t="str">
            <v>标测心电图</v>
          </cell>
          <cell r="C1592" t="str">
            <v>次</v>
          </cell>
          <cell r="D1592">
            <v>42</v>
          </cell>
        </row>
        <row r="1593">
          <cell r="B1593" t="str">
            <v>心电事件记录</v>
          </cell>
          <cell r="C1593" t="str">
            <v>次</v>
          </cell>
          <cell r="D1593">
            <v>42</v>
          </cell>
        </row>
        <row r="1594">
          <cell r="B1594" t="str">
            <v>遥测心电监护</v>
          </cell>
          <cell r="C1594" t="str">
            <v>小时</v>
          </cell>
          <cell r="D1594">
            <v>2</v>
          </cell>
        </row>
        <row r="1595">
          <cell r="B1595" t="str">
            <v>心电图踏车负荷试验</v>
          </cell>
          <cell r="C1595" t="str">
            <v>次</v>
          </cell>
          <cell r="D1595">
            <v>77</v>
          </cell>
        </row>
        <row r="1596">
          <cell r="B1596" t="str">
            <v>心电图药物负荷试验</v>
          </cell>
          <cell r="C1596" t="str">
            <v>次</v>
          </cell>
          <cell r="D1596">
            <v>77</v>
          </cell>
        </row>
        <row r="1597">
          <cell r="B1597" t="str">
            <v>心电向量图</v>
          </cell>
          <cell r="C1597" t="str">
            <v>次</v>
          </cell>
          <cell r="D1597">
            <v>35</v>
          </cell>
        </row>
        <row r="1598">
          <cell r="B1598" t="str">
            <v>心音图</v>
          </cell>
          <cell r="C1598" t="str">
            <v>次</v>
          </cell>
          <cell r="D1598">
            <v>7</v>
          </cell>
        </row>
        <row r="1599">
          <cell r="B1599" t="str">
            <v>心室晚电位</v>
          </cell>
          <cell r="C1599" t="str">
            <v>次</v>
          </cell>
          <cell r="D1599">
            <v>52</v>
          </cell>
        </row>
        <row r="1600">
          <cell r="B1600" t="str">
            <v>心房晚电位</v>
          </cell>
          <cell r="C1600" t="str">
            <v>次</v>
          </cell>
          <cell r="D1600">
            <v>42</v>
          </cell>
        </row>
        <row r="1601">
          <cell r="B1601" t="str">
            <v>心率变异性分析</v>
          </cell>
          <cell r="C1601" t="str">
            <v>次</v>
          </cell>
          <cell r="D1601">
            <v>56</v>
          </cell>
        </row>
        <row r="1602">
          <cell r="B1602" t="str">
            <v>无创阻抗法心搏出量测定</v>
          </cell>
          <cell r="C1602" t="str">
            <v>次</v>
          </cell>
          <cell r="D1602">
            <v>21</v>
          </cell>
        </row>
        <row r="1603">
          <cell r="B1603" t="str">
            <v>无创心功能监测</v>
          </cell>
          <cell r="C1603" t="str">
            <v>次</v>
          </cell>
          <cell r="D1603">
            <v>42</v>
          </cell>
        </row>
        <row r="1604">
          <cell r="B1604" t="str">
            <v>动态血压监测</v>
          </cell>
          <cell r="C1604" t="str">
            <v>次</v>
          </cell>
          <cell r="D1604">
            <v>110</v>
          </cell>
        </row>
        <row r="1605">
          <cell r="B1605" t="str">
            <v>心电监护</v>
          </cell>
          <cell r="C1605" t="str">
            <v>小时</v>
          </cell>
          <cell r="D1605">
            <v>1</v>
          </cell>
        </row>
        <row r="1606">
          <cell r="B1606" t="str">
            <v>肺动脉压和右心房压力监测</v>
          </cell>
          <cell r="C1606" t="str">
            <v>小时</v>
          </cell>
          <cell r="D1606">
            <v>7</v>
          </cell>
        </row>
        <row r="1607">
          <cell r="B1607" t="str">
            <v>周围静脉压测定</v>
          </cell>
          <cell r="C1607" t="str">
            <v>次</v>
          </cell>
          <cell r="D1607">
            <v>14</v>
          </cell>
        </row>
        <row r="1608">
          <cell r="B1608" t="str">
            <v>床边心电图加收</v>
          </cell>
          <cell r="C1608" t="str">
            <v>次</v>
          </cell>
          <cell r="D1608">
            <v>11</v>
          </cell>
        </row>
        <row r="1609">
          <cell r="B1609" t="str">
            <v>常规心电图检查(十五导联)</v>
          </cell>
          <cell r="C1609" t="str">
            <v>次</v>
          </cell>
          <cell r="D1609">
            <v>22</v>
          </cell>
        </row>
        <row r="1610">
          <cell r="B1610" t="str">
            <v>常规心电图检查(十八导联)</v>
          </cell>
          <cell r="C1610" t="str">
            <v>次</v>
          </cell>
          <cell r="D1610">
            <v>29</v>
          </cell>
        </row>
        <row r="1611">
          <cell r="B1611" t="str">
            <v>动脉硬化检测</v>
          </cell>
          <cell r="C1611" t="str">
            <v>次</v>
          </cell>
          <cell r="D1611">
            <v>53</v>
          </cell>
        </row>
        <row r="1612">
          <cell r="B1612" t="str">
            <v>窦性心率震荡分析</v>
          </cell>
          <cell r="C1612" t="str">
            <v>次</v>
          </cell>
          <cell r="D1612">
            <v>39</v>
          </cell>
        </row>
        <row r="1613">
          <cell r="B1613" t="str">
            <v>永久起搏器安置术</v>
          </cell>
          <cell r="C1613" t="str">
            <v>次</v>
          </cell>
          <cell r="D1613">
            <v>1352</v>
          </cell>
        </row>
        <row r="1614">
          <cell r="B1614" t="str">
            <v>心脏电复律术</v>
          </cell>
          <cell r="C1614" t="str">
            <v>次</v>
          </cell>
          <cell r="D1614">
            <v>173</v>
          </cell>
        </row>
        <row r="1615">
          <cell r="B1615" t="str">
            <v>心脏电除颤术</v>
          </cell>
          <cell r="C1615" t="str">
            <v>次</v>
          </cell>
          <cell r="D1615">
            <v>39.8</v>
          </cell>
        </row>
        <row r="1616">
          <cell r="B1616" t="str">
            <v>心内药物试验</v>
          </cell>
          <cell r="C1616" t="str">
            <v>次</v>
          </cell>
          <cell r="D1616">
            <v>269</v>
          </cell>
        </row>
        <row r="1617">
          <cell r="B1617" t="str">
            <v>骨髓穿刺术</v>
          </cell>
          <cell r="C1617" t="str">
            <v>次</v>
          </cell>
          <cell r="D1617">
            <v>43</v>
          </cell>
        </row>
        <row r="1618">
          <cell r="B1618" t="str">
            <v>骨髓活检术</v>
          </cell>
          <cell r="C1618" t="str">
            <v>次</v>
          </cell>
          <cell r="D1618">
            <v>53</v>
          </cell>
        </row>
        <row r="1619">
          <cell r="B1619" t="str">
            <v>自体血回收</v>
          </cell>
          <cell r="C1619" t="str">
            <v>次</v>
          </cell>
          <cell r="D1619">
            <v>65</v>
          </cell>
        </row>
        <row r="1620">
          <cell r="B1620" t="str">
            <v>血液光量子自体血回输治疗</v>
          </cell>
          <cell r="C1620" t="str">
            <v>次</v>
          </cell>
          <cell r="D1620">
            <v>14</v>
          </cell>
        </row>
        <row r="1621">
          <cell r="B1621" t="str">
            <v>外周血干细胞回输</v>
          </cell>
          <cell r="C1621" t="str">
            <v>次</v>
          </cell>
          <cell r="D1621">
            <v>175</v>
          </cell>
        </row>
        <row r="1622">
          <cell r="B1622" t="str">
            <v>骨髓或外周血干细胞体外净化</v>
          </cell>
          <cell r="C1622" t="str">
            <v>次</v>
          </cell>
          <cell r="D1622">
            <v>631.4</v>
          </cell>
        </row>
        <row r="1623">
          <cell r="B1623" t="str">
            <v>外周血干细胞移植术</v>
          </cell>
          <cell r="C1623" t="str">
            <v>次</v>
          </cell>
          <cell r="D1623">
            <v>1465.8</v>
          </cell>
        </row>
        <row r="1624">
          <cell r="B1624" t="str">
            <v>自体骨髓或外周血干细胞支持治疗</v>
          </cell>
          <cell r="C1624" t="str">
            <v>次</v>
          </cell>
          <cell r="D1624">
            <v>73.8</v>
          </cell>
        </row>
        <row r="1625">
          <cell r="B1625" t="str">
            <v>脐血移植术</v>
          </cell>
          <cell r="C1625" t="str">
            <v>次</v>
          </cell>
          <cell r="D1625">
            <v>1465.8</v>
          </cell>
        </row>
        <row r="1626">
          <cell r="B1626" t="str">
            <v>脐血采集术</v>
          </cell>
          <cell r="C1626" t="str">
            <v>次</v>
          </cell>
          <cell r="D1626">
            <v>146.6</v>
          </cell>
        </row>
        <row r="1627">
          <cell r="B1627" t="str">
            <v>细胞因子或活化杀伤（CIK）细胞输注治疗</v>
          </cell>
          <cell r="C1627" t="str">
            <v>次</v>
          </cell>
          <cell r="D1627">
            <v>1998.8</v>
          </cell>
        </row>
        <row r="1628">
          <cell r="B1628" t="str">
            <v>淋巴造影术</v>
          </cell>
          <cell r="C1628" t="str">
            <v>次</v>
          </cell>
          <cell r="D1628">
            <v>97</v>
          </cell>
        </row>
        <row r="1629">
          <cell r="B1629" t="str">
            <v>融合基因检测</v>
          </cell>
          <cell r="C1629" t="str">
            <v>每个基因</v>
          </cell>
          <cell r="D1629">
            <v>71</v>
          </cell>
        </row>
        <row r="1630">
          <cell r="B1630" t="str">
            <v>HEIP血脂分离</v>
          </cell>
          <cell r="C1630" t="str">
            <v>次</v>
          </cell>
          <cell r="D1630">
            <v>2890</v>
          </cell>
        </row>
        <row r="1631">
          <cell r="B1631" t="str">
            <v>食管测压（全部测压）</v>
          </cell>
          <cell r="C1631" t="str">
            <v>次</v>
          </cell>
          <cell r="D1631">
            <v>140</v>
          </cell>
        </row>
        <row r="1632">
          <cell r="B1632" t="str">
            <v>硬性食管镜检查</v>
          </cell>
          <cell r="C1632" t="str">
            <v>次</v>
          </cell>
          <cell r="D1632">
            <v>48</v>
          </cell>
        </row>
        <row r="1633">
          <cell r="B1633" t="str">
            <v>电子纤维食管镜检查</v>
          </cell>
          <cell r="C1633" t="str">
            <v>次</v>
          </cell>
          <cell r="D1633">
            <v>104</v>
          </cell>
        </row>
        <row r="1634">
          <cell r="B1634" t="str">
            <v>经食管镜取异物</v>
          </cell>
          <cell r="C1634" t="str">
            <v>次</v>
          </cell>
          <cell r="D1634">
            <v>103</v>
          </cell>
        </row>
        <row r="1635">
          <cell r="B1635" t="str">
            <v>电子食管镜下取异物</v>
          </cell>
          <cell r="C1635" t="str">
            <v>次</v>
          </cell>
          <cell r="D1635">
            <v>144</v>
          </cell>
        </row>
        <row r="1636">
          <cell r="B1636" t="str">
            <v>食管腔内支架置入术</v>
          </cell>
          <cell r="C1636" t="str">
            <v>次</v>
          </cell>
          <cell r="D1636">
            <v>471.2</v>
          </cell>
        </row>
        <row r="1637">
          <cell r="B1637" t="str">
            <v>经胃镜食管静脉曲张治疗</v>
          </cell>
          <cell r="C1637" t="str">
            <v>次</v>
          </cell>
          <cell r="D1637">
            <v>517</v>
          </cell>
        </row>
        <row r="1638">
          <cell r="B1638" t="str">
            <v>三腔(四腔)两囊管安置术</v>
          </cell>
          <cell r="C1638" t="str">
            <v>次</v>
          </cell>
          <cell r="D1638">
            <v>157.1</v>
          </cell>
        </row>
        <row r="1639">
          <cell r="B1639" t="str">
            <v>24小时动态胃酸监测</v>
          </cell>
          <cell r="C1639" t="str">
            <v>次</v>
          </cell>
          <cell r="D1639">
            <v>222</v>
          </cell>
        </row>
        <row r="1640">
          <cell r="B1640" t="str">
            <v>24小时胃肠压力测定</v>
          </cell>
          <cell r="C1640" t="str">
            <v>次</v>
          </cell>
          <cell r="D1640">
            <v>140</v>
          </cell>
        </row>
        <row r="1641">
          <cell r="B1641" t="str">
            <v>纤维胃十二指肠镜检查</v>
          </cell>
          <cell r="C1641" t="str">
            <v>次</v>
          </cell>
          <cell r="D1641">
            <v>35</v>
          </cell>
        </row>
        <row r="1642">
          <cell r="B1642" t="str">
            <v>电子纤维胃、十二指肠镜检查</v>
          </cell>
          <cell r="C1642" t="str">
            <v>次</v>
          </cell>
          <cell r="D1642">
            <v>270</v>
          </cell>
        </row>
        <row r="1643">
          <cell r="B1643" t="str">
            <v>无痛电子胃镜</v>
          </cell>
          <cell r="C1643" t="str">
            <v>次</v>
          </cell>
          <cell r="D1643">
            <v>560</v>
          </cell>
        </row>
        <row r="1644">
          <cell r="B1644" t="str">
            <v>经胃镜特殊治疗</v>
          </cell>
          <cell r="C1644" t="str">
            <v>次、每个肿物或出血点</v>
          </cell>
          <cell r="D1644">
            <v>360</v>
          </cell>
        </row>
        <row r="1645">
          <cell r="B1645" t="str">
            <v>0.2经胃镜特殊治疗</v>
          </cell>
          <cell r="C1645" t="str">
            <v>次、每个肿物或出血点</v>
          </cell>
          <cell r="D1645">
            <v>72</v>
          </cell>
        </row>
        <row r="1646">
          <cell r="B1646" t="str">
            <v>经胃镜内支架植入术</v>
          </cell>
          <cell r="C1646" t="str">
            <v>次</v>
          </cell>
          <cell r="D1646">
            <v>238</v>
          </cell>
        </row>
        <row r="1647">
          <cell r="B1647" t="str">
            <v>经胃镜碎石术</v>
          </cell>
          <cell r="C1647" t="str">
            <v>次</v>
          </cell>
          <cell r="D1647">
            <v>392.7</v>
          </cell>
        </row>
        <row r="1648">
          <cell r="B1648" t="str">
            <v>超声胃镜检查术</v>
          </cell>
          <cell r="C1648" t="str">
            <v>次</v>
          </cell>
          <cell r="D1648">
            <v>494</v>
          </cell>
        </row>
        <row r="1649">
          <cell r="B1649" t="str">
            <v>纤维结肠镜检查</v>
          </cell>
          <cell r="C1649" t="str">
            <v>次</v>
          </cell>
          <cell r="D1649">
            <v>56</v>
          </cell>
        </row>
        <row r="1650">
          <cell r="B1650" t="str">
            <v>电子纤维结肠镜检查</v>
          </cell>
          <cell r="C1650" t="str">
            <v>次</v>
          </cell>
          <cell r="D1650">
            <v>240</v>
          </cell>
        </row>
        <row r="1651">
          <cell r="B1651" t="str">
            <v>无痛电子肠镜</v>
          </cell>
          <cell r="C1651" t="str">
            <v>次</v>
          </cell>
          <cell r="D1651">
            <v>810</v>
          </cell>
        </row>
        <row r="1652">
          <cell r="B1652" t="str">
            <v>0.5无痛电子肠镜</v>
          </cell>
          <cell r="C1652" t="str">
            <v>次</v>
          </cell>
          <cell r="D1652">
            <v>405</v>
          </cell>
        </row>
        <row r="1653">
          <cell r="B1653" t="str">
            <v>放大染色结肠镜检查</v>
          </cell>
          <cell r="C1653" t="str">
            <v>次</v>
          </cell>
          <cell r="D1653">
            <v>245</v>
          </cell>
        </row>
        <row r="1654">
          <cell r="B1654" t="str">
            <v>乙状结肠镜检查</v>
          </cell>
          <cell r="C1654" t="str">
            <v>次</v>
          </cell>
          <cell r="D1654">
            <v>77</v>
          </cell>
        </row>
        <row r="1655">
          <cell r="B1655" t="str">
            <v>经内镜结肠治疗</v>
          </cell>
          <cell r="C1655" t="str">
            <v>次</v>
          </cell>
          <cell r="D1655">
            <v>318</v>
          </cell>
        </row>
        <row r="1656">
          <cell r="B1656" t="str">
            <v>经肠镜特殊治疗</v>
          </cell>
          <cell r="C1656" t="str">
            <v>次</v>
          </cell>
          <cell r="D1656">
            <v>409.5</v>
          </cell>
        </row>
        <row r="1657">
          <cell r="B1657" t="str">
            <v>胶囊内镜检查</v>
          </cell>
          <cell r="C1657" t="str">
            <v>次</v>
          </cell>
          <cell r="D1657">
            <v>1050</v>
          </cell>
        </row>
        <row r="1658">
          <cell r="B1658" t="str">
            <v>经内镜逆行阑尾炎治疗术 (ERAT)</v>
          </cell>
          <cell r="C1658" t="str">
            <v>次</v>
          </cell>
          <cell r="D1658">
            <v>983</v>
          </cell>
        </row>
        <row r="1659">
          <cell r="B1659" t="str">
            <v>肠梗阻导管置入术</v>
          </cell>
          <cell r="C1659" t="str">
            <v>次</v>
          </cell>
          <cell r="D1659">
            <v>608</v>
          </cell>
        </row>
        <row r="1660">
          <cell r="B1660" t="str">
            <v>直肠镜检查</v>
          </cell>
          <cell r="C1660" t="str">
            <v>次</v>
          </cell>
          <cell r="D1660">
            <v>38</v>
          </cell>
        </row>
        <row r="1661">
          <cell r="B1661" t="str">
            <v>肛门直肠测压</v>
          </cell>
          <cell r="C1661" t="str">
            <v>次</v>
          </cell>
          <cell r="D1661">
            <v>105</v>
          </cell>
        </row>
        <row r="1662">
          <cell r="B1662" t="str">
            <v>肛门镜检查</v>
          </cell>
          <cell r="C1662" t="str">
            <v>次</v>
          </cell>
          <cell r="D1662">
            <v>18</v>
          </cell>
        </row>
        <row r="1663">
          <cell r="B1663" t="str">
            <v>肛门指检</v>
          </cell>
          <cell r="C1663" t="str">
            <v>次</v>
          </cell>
          <cell r="D1663">
            <v>15</v>
          </cell>
        </row>
        <row r="1664">
          <cell r="B1664" t="str">
            <v>直肠肛门特殊治疗（冷冻治疗）</v>
          </cell>
          <cell r="C1664" t="str">
            <v>次</v>
          </cell>
          <cell r="D1664">
            <v>87</v>
          </cell>
        </row>
        <row r="1665">
          <cell r="B1665" t="str">
            <v>直肠肛门特殊治疗（微波治疗）</v>
          </cell>
          <cell r="C1665" t="str">
            <v>次</v>
          </cell>
          <cell r="D1665">
            <v>93.8</v>
          </cell>
        </row>
        <row r="1666">
          <cell r="B1666" t="str">
            <v>直肠肛门特殊治疗（激光治疗）</v>
          </cell>
          <cell r="C1666" t="str">
            <v>次</v>
          </cell>
          <cell r="D1666">
            <v>68</v>
          </cell>
        </row>
        <row r="1667">
          <cell r="B1667" t="str">
            <v>肛门皮下组织美兰注射神经阻滞术</v>
          </cell>
          <cell r="C1667" t="str">
            <v>次</v>
          </cell>
          <cell r="D1667">
            <v>47</v>
          </cell>
        </row>
        <row r="1668">
          <cell r="B1668" t="str">
            <v>腹腔穿刺术</v>
          </cell>
          <cell r="C1668" t="str">
            <v>次</v>
          </cell>
          <cell r="D1668">
            <v>46.9</v>
          </cell>
        </row>
        <row r="1669">
          <cell r="B1669" t="str">
            <v>腹腔穿刺术(放腹水治疗)</v>
          </cell>
          <cell r="C1669" t="str">
            <v>次</v>
          </cell>
          <cell r="D1669">
            <v>63.2</v>
          </cell>
        </row>
        <row r="1670">
          <cell r="B1670" t="str">
            <v>腹水直接回输治疗</v>
          </cell>
          <cell r="C1670" t="str">
            <v>次</v>
          </cell>
          <cell r="D1670">
            <v>314.2</v>
          </cell>
        </row>
        <row r="1671">
          <cell r="B1671" t="str">
            <v>腹水直接回输治疗（超滤回输）</v>
          </cell>
          <cell r="C1671" t="str">
            <v>次</v>
          </cell>
          <cell r="D1671">
            <v>392.7</v>
          </cell>
        </row>
        <row r="1672">
          <cell r="B1672" t="str">
            <v>肝穿刺术</v>
          </cell>
          <cell r="C1672" t="str">
            <v>次</v>
          </cell>
          <cell r="D1672">
            <v>102</v>
          </cell>
        </row>
        <row r="1673">
          <cell r="B1673" t="str">
            <v>经皮肝穿刺门静脉插管术</v>
          </cell>
          <cell r="C1673" t="str">
            <v>次</v>
          </cell>
          <cell r="D1673">
            <v>524</v>
          </cell>
        </row>
        <row r="1674">
          <cell r="B1674" t="str">
            <v>经皮穿刺肝肿物特殊治疗</v>
          </cell>
          <cell r="C1674" t="str">
            <v>次</v>
          </cell>
          <cell r="D1674">
            <v>211</v>
          </cell>
        </row>
        <row r="1675">
          <cell r="B1675" t="str">
            <v>胆道镜检查</v>
          </cell>
          <cell r="C1675" t="str">
            <v>次</v>
          </cell>
          <cell r="D1675">
            <v>173</v>
          </cell>
        </row>
        <row r="1676">
          <cell r="B1676" t="str">
            <v>腹腔镜检查</v>
          </cell>
          <cell r="C1676" t="str">
            <v>次</v>
          </cell>
          <cell r="D1676">
            <v>340</v>
          </cell>
        </row>
        <row r="1677">
          <cell r="B1677" t="str">
            <v>膈下脓肿穿刺引流术</v>
          </cell>
          <cell r="C1677" t="str">
            <v>次</v>
          </cell>
          <cell r="D1677">
            <v>157.1</v>
          </cell>
        </row>
        <row r="1678">
          <cell r="B1678" t="str">
            <v>肝囊肿硬化剂注射治疗</v>
          </cell>
          <cell r="C1678" t="str">
            <v>次</v>
          </cell>
          <cell r="D1678">
            <v>136</v>
          </cell>
        </row>
        <row r="1679">
          <cell r="B1679" t="str">
            <v>经皮肝穿胆道引流术(PTCD)</v>
          </cell>
          <cell r="C1679" t="str">
            <v>次</v>
          </cell>
          <cell r="D1679">
            <v>802</v>
          </cell>
        </row>
        <row r="1680">
          <cell r="B1680" t="str">
            <v>经内镜鼻胆管引流术（ENBD）</v>
          </cell>
          <cell r="C1680" t="str">
            <v>次</v>
          </cell>
          <cell r="D1680">
            <v>425.3</v>
          </cell>
        </row>
        <row r="1681">
          <cell r="B1681" t="str">
            <v>经胆道镜瘘管取石术</v>
          </cell>
          <cell r="C1681" t="str">
            <v>次</v>
          </cell>
          <cell r="D1681">
            <v>583.4</v>
          </cell>
        </row>
        <row r="1682">
          <cell r="B1682" t="str">
            <v>经胆道镜胆道结石取出术</v>
          </cell>
          <cell r="C1682" t="str">
            <v>次</v>
          </cell>
          <cell r="D1682">
            <v>628.3</v>
          </cell>
        </row>
        <row r="1683">
          <cell r="B1683" t="str">
            <v>经皮经肝胆道镜取石术</v>
          </cell>
          <cell r="C1683" t="str">
            <v>次</v>
          </cell>
          <cell r="D1683">
            <v>729.3</v>
          </cell>
        </row>
        <row r="1684">
          <cell r="B1684" t="str">
            <v>经皮经肝胆道镜胆管狭窄内瘘术</v>
          </cell>
          <cell r="C1684" t="str">
            <v>次</v>
          </cell>
          <cell r="D1684">
            <v>729.3</v>
          </cell>
        </row>
        <row r="1685">
          <cell r="B1685" t="str">
            <v>经内镜十二指肠狭窄支架置入术</v>
          </cell>
          <cell r="C1685" t="str">
            <v>次</v>
          </cell>
          <cell r="D1685">
            <v>511</v>
          </cell>
        </row>
        <row r="1686">
          <cell r="B1686" t="str">
            <v>经内镜胰管内引流术</v>
          </cell>
          <cell r="C1686" t="str">
            <v>次</v>
          </cell>
          <cell r="D1686">
            <v>656.9</v>
          </cell>
        </row>
        <row r="1687">
          <cell r="B1687" t="str">
            <v>胆道球囊扩张术</v>
          </cell>
          <cell r="C1687" t="str">
            <v>次</v>
          </cell>
          <cell r="D1687">
            <v>586.3</v>
          </cell>
        </row>
        <row r="1688">
          <cell r="B1688" t="str">
            <v>胆道支架置入术</v>
          </cell>
          <cell r="C1688" t="str">
            <v>次</v>
          </cell>
          <cell r="D1688">
            <v>586.3</v>
          </cell>
        </row>
        <row r="1689">
          <cell r="B1689" t="str">
            <v>经内镜胆管内超生检查术</v>
          </cell>
          <cell r="C1689" t="str">
            <v>次</v>
          </cell>
          <cell r="D1689">
            <v>560</v>
          </cell>
        </row>
        <row r="1690">
          <cell r="B1690" t="str">
            <v>消化道造瘘管换管术</v>
          </cell>
          <cell r="C1690" t="str">
            <v>次</v>
          </cell>
          <cell r="D1690">
            <v>90.2</v>
          </cell>
        </row>
        <row r="1691">
          <cell r="B1691" t="str">
            <v>经皮体腔热灌注化疗</v>
          </cell>
          <cell r="C1691" t="str">
            <v>次</v>
          </cell>
          <cell r="D1691">
            <v>789.3</v>
          </cell>
        </row>
        <row r="1692">
          <cell r="B1692" t="str">
            <v>肝纤维化无创诊断</v>
          </cell>
          <cell r="C1692" t="str">
            <v>次</v>
          </cell>
          <cell r="D1692">
            <v>143</v>
          </cell>
        </row>
        <row r="1693">
          <cell r="B1693" t="str">
            <v>连续性血液净化</v>
          </cell>
          <cell r="C1693" t="str">
            <v>小时</v>
          </cell>
          <cell r="D1693">
            <v>157.1</v>
          </cell>
        </row>
        <row r="1694">
          <cell r="B1694" t="str">
            <v>血透监测</v>
          </cell>
          <cell r="C1694" t="str">
            <v>次</v>
          </cell>
          <cell r="D1694">
            <v>13</v>
          </cell>
        </row>
        <row r="1695">
          <cell r="B1695" t="str">
            <v>结肠透析</v>
          </cell>
          <cell r="C1695" t="str">
            <v>次</v>
          </cell>
          <cell r="D1695">
            <v>33.7</v>
          </cell>
        </row>
        <row r="1696">
          <cell r="B1696" t="str">
            <v>肾穿刺术</v>
          </cell>
          <cell r="C1696" t="str">
            <v>单侧</v>
          </cell>
          <cell r="D1696">
            <v>182</v>
          </cell>
        </row>
        <row r="1697">
          <cell r="B1697" t="str">
            <v>肾封闭术</v>
          </cell>
          <cell r="C1697" t="str">
            <v>次</v>
          </cell>
          <cell r="D1697">
            <v>63.2</v>
          </cell>
        </row>
        <row r="1698">
          <cell r="B1698" t="str">
            <v>肾周脓肿引流术</v>
          </cell>
          <cell r="C1698" t="str">
            <v>次</v>
          </cell>
          <cell r="D1698">
            <v>314.2</v>
          </cell>
        </row>
        <row r="1699">
          <cell r="B1699" t="str">
            <v>经皮肾盂镜取石术</v>
          </cell>
          <cell r="C1699" t="str">
            <v>单侧</v>
          </cell>
          <cell r="D1699">
            <v>646</v>
          </cell>
        </row>
        <row r="1700">
          <cell r="B1700" t="str">
            <v>经尿道输尿管镜检查</v>
          </cell>
          <cell r="C1700" t="str">
            <v>单侧</v>
          </cell>
          <cell r="D1700">
            <v>373</v>
          </cell>
        </row>
        <row r="1701">
          <cell r="B1701" t="str">
            <v>经膀胱镜输尿管插管术</v>
          </cell>
          <cell r="C1701" t="str">
            <v>单侧</v>
          </cell>
          <cell r="D1701">
            <v>204</v>
          </cell>
        </row>
        <row r="1702">
          <cell r="B1702" t="str">
            <v>经皮输尿管内管置入术</v>
          </cell>
          <cell r="C1702" t="str">
            <v>次</v>
          </cell>
          <cell r="D1702">
            <v>365.2</v>
          </cell>
        </row>
        <row r="1703">
          <cell r="B1703" t="str">
            <v>经输尿管镜肿瘤切除术</v>
          </cell>
          <cell r="C1703" t="str">
            <v>次</v>
          </cell>
          <cell r="D1703">
            <v>729.3</v>
          </cell>
        </row>
        <row r="1704">
          <cell r="B1704" t="str">
            <v>经膀胱镜输尿管扩张术</v>
          </cell>
          <cell r="C1704" t="str">
            <v>次</v>
          </cell>
          <cell r="D1704">
            <v>256</v>
          </cell>
        </row>
        <row r="1705">
          <cell r="B1705" t="str">
            <v>经输尿管镜输尿管扩张术</v>
          </cell>
          <cell r="C1705" t="str">
            <v>次</v>
          </cell>
          <cell r="D1705">
            <v>365.2</v>
          </cell>
        </row>
        <row r="1706">
          <cell r="B1706" t="str">
            <v>经输尿管镜碎石取石术</v>
          </cell>
          <cell r="C1706" t="str">
            <v>次</v>
          </cell>
          <cell r="D1706">
            <v>1053</v>
          </cell>
        </row>
        <row r="1707">
          <cell r="B1707" t="str">
            <v>经膀胱镜输尿管支架置入术</v>
          </cell>
          <cell r="C1707" t="str">
            <v>次</v>
          </cell>
          <cell r="D1707">
            <v>219.3</v>
          </cell>
        </row>
        <row r="1708">
          <cell r="B1708" t="str">
            <v>经输尿管镜支架置入术</v>
          </cell>
          <cell r="C1708" t="str">
            <v>次</v>
          </cell>
          <cell r="D1708">
            <v>291.7</v>
          </cell>
        </row>
        <row r="1709">
          <cell r="B1709" t="str">
            <v>膀胱注射</v>
          </cell>
          <cell r="C1709" t="str">
            <v>次</v>
          </cell>
          <cell r="D1709">
            <v>15.3</v>
          </cell>
        </row>
        <row r="1710">
          <cell r="B1710" t="str">
            <v>膀胱灌注</v>
          </cell>
          <cell r="C1710" t="str">
            <v>次</v>
          </cell>
          <cell r="D1710">
            <v>17</v>
          </cell>
        </row>
        <row r="1711">
          <cell r="B1711" t="str">
            <v>膀胱穿刺造瘘术</v>
          </cell>
          <cell r="C1711" t="str">
            <v>次</v>
          </cell>
          <cell r="D1711">
            <v>157.9</v>
          </cell>
        </row>
        <row r="1712">
          <cell r="B1712" t="str">
            <v>膀胱镜尿道镜检查</v>
          </cell>
          <cell r="C1712" t="str">
            <v>次</v>
          </cell>
          <cell r="D1712">
            <v>211</v>
          </cell>
        </row>
        <row r="1713">
          <cell r="B1713" t="str">
            <v>尿道狭窄扩张术</v>
          </cell>
          <cell r="C1713" t="str">
            <v>次</v>
          </cell>
          <cell r="D1713">
            <v>54</v>
          </cell>
        </row>
        <row r="1714">
          <cell r="B1714" t="str">
            <v>经尿道治疗尿失禁</v>
          </cell>
          <cell r="C1714" t="str">
            <v>次</v>
          </cell>
          <cell r="D1714">
            <v>102</v>
          </cell>
        </row>
        <row r="1715">
          <cell r="B1715" t="str">
            <v>尿流率检测</v>
          </cell>
          <cell r="C1715" t="str">
            <v>次</v>
          </cell>
          <cell r="D1715">
            <v>70</v>
          </cell>
        </row>
        <row r="1716">
          <cell r="B1716" t="str">
            <v>尿流动力学检测</v>
          </cell>
          <cell r="C1716" t="str">
            <v>次</v>
          </cell>
          <cell r="D1716">
            <v>245</v>
          </cell>
        </row>
        <row r="1717">
          <cell r="B1717" t="str">
            <v>体外冲击波碎石</v>
          </cell>
          <cell r="C1717" t="str">
            <v>次</v>
          </cell>
          <cell r="D1717">
            <v>392.7</v>
          </cell>
        </row>
        <row r="1718">
          <cell r="B1718" t="str">
            <v>长期透晰管植入术</v>
          </cell>
          <cell r="C1718" t="str">
            <v>次</v>
          </cell>
          <cell r="D1718">
            <v>448.8</v>
          </cell>
        </row>
        <row r="1719">
          <cell r="B1719" t="str">
            <v>体外物理振动排石治疗</v>
          </cell>
          <cell r="C1719" t="str">
            <v>次</v>
          </cell>
          <cell r="D1719">
            <v>1234.2</v>
          </cell>
        </row>
        <row r="1720">
          <cell r="B1720" t="str">
            <v>家庭腹膜透析治疗指导</v>
          </cell>
          <cell r="C1720" t="str">
            <v>次</v>
          </cell>
          <cell r="D1720">
            <v>44</v>
          </cell>
        </row>
        <row r="1721">
          <cell r="B1721" t="str">
            <v>腹膜透析导管感染外涤纶套清除术</v>
          </cell>
          <cell r="C1721" t="str">
            <v>次</v>
          </cell>
          <cell r="D1721">
            <v>162</v>
          </cell>
        </row>
        <row r="1722">
          <cell r="B1722" t="str">
            <v>小儿包茎气囊导管扩张术</v>
          </cell>
          <cell r="C1722" t="str">
            <v>次</v>
          </cell>
          <cell r="D1722">
            <v>39</v>
          </cell>
        </row>
        <row r="1723">
          <cell r="B1723" t="str">
            <v>嵌顿包茎手法复位术</v>
          </cell>
          <cell r="C1723" t="str">
            <v>次</v>
          </cell>
          <cell r="D1723">
            <v>78.9</v>
          </cell>
        </row>
        <row r="1724">
          <cell r="B1724" t="str">
            <v>阴茎超声血流图检查</v>
          </cell>
          <cell r="C1724" t="str">
            <v>次</v>
          </cell>
          <cell r="D1724">
            <v>84</v>
          </cell>
        </row>
        <row r="1725">
          <cell r="B1725" t="str">
            <v>阴茎勃起神经检查</v>
          </cell>
          <cell r="C1725" t="str">
            <v>次</v>
          </cell>
          <cell r="D1725">
            <v>105</v>
          </cell>
        </row>
        <row r="1726">
          <cell r="B1726" t="str">
            <v>睾丸或阴茎海绵体活检术</v>
          </cell>
          <cell r="C1726" t="str">
            <v>次</v>
          </cell>
          <cell r="D1726">
            <v>144</v>
          </cell>
        </row>
        <row r="1727">
          <cell r="B1727" t="str">
            <v>附睾抽吸精子分离术</v>
          </cell>
          <cell r="C1727" t="str">
            <v>次</v>
          </cell>
          <cell r="D1727">
            <v>146.6</v>
          </cell>
        </row>
        <row r="1728">
          <cell r="B1728" t="str">
            <v>阴茎海绵体内药物注射</v>
          </cell>
          <cell r="C1728" t="str">
            <v>次</v>
          </cell>
          <cell r="D1728">
            <v>23.5</v>
          </cell>
        </row>
        <row r="1729">
          <cell r="B1729" t="str">
            <v>阴茎赘生物电灼/冷冻术</v>
          </cell>
          <cell r="C1729" t="str">
            <v>次</v>
          </cell>
          <cell r="D1729">
            <v>78.9</v>
          </cell>
        </row>
        <row r="1730">
          <cell r="B1730" t="str">
            <v>阴茎动脉测压术</v>
          </cell>
          <cell r="C1730" t="str">
            <v>次</v>
          </cell>
          <cell r="D1730">
            <v>52</v>
          </cell>
        </row>
        <row r="1731">
          <cell r="B1731" t="str">
            <v>阴茎海绵体灌流治疗术</v>
          </cell>
          <cell r="C1731" t="str">
            <v>次</v>
          </cell>
          <cell r="D1731">
            <v>110.7</v>
          </cell>
        </row>
        <row r="1732">
          <cell r="B1732" t="str">
            <v>B超引导下前列腺活检术</v>
          </cell>
          <cell r="C1732" t="str">
            <v>次</v>
          </cell>
          <cell r="D1732">
            <v>106</v>
          </cell>
        </row>
        <row r="1733">
          <cell r="B1733" t="str">
            <v>B超引导下前列腺穿刺活检术</v>
          </cell>
          <cell r="C1733" t="str">
            <v>部位</v>
          </cell>
          <cell r="D1733">
            <v>19</v>
          </cell>
        </row>
        <row r="1734">
          <cell r="B1734" t="str">
            <v>前列腺按摩</v>
          </cell>
          <cell r="C1734" t="str">
            <v>次</v>
          </cell>
          <cell r="D1734">
            <v>19</v>
          </cell>
        </row>
        <row r="1735">
          <cell r="B1735" t="str">
            <v>前列腺注射</v>
          </cell>
          <cell r="C1735" t="str">
            <v>次</v>
          </cell>
          <cell r="D1735">
            <v>23.5</v>
          </cell>
        </row>
        <row r="1736">
          <cell r="B1736" t="str">
            <v>前列腺特殊治疗</v>
          </cell>
          <cell r="C1736" t="str">
            <v>次</v>
          </cell>
          <cell r="D1736">
            <v>89</v>
          </cell>
        </row>
        <row r="1737">
          <cell r="B1737" t="str">
            <v>鞘膜积液穿刺抽液术</v>
          </cell>
          <cell r="C1737" t="str">
            <v>次</v>
          </cell>
          <cell r="D1737">
            <v>63.2</v>
          </cell>
        </row>
        <row r="1738">
          <cell r="B1738" t="str">
            <v>曲细精管精子分离术</v>
          </cell>
          <cell r="C1738" t="str">
            <v>次</v>
          </cell>
          <cell r="D1738">
            <v>275.4</v>
          </cell>
        </row>
        <row r="1739">
          <cell r="B1739" t="str">
            <v>荧光检查</v>
          </cell>
          <cell r="C1739" t="str">
            <v>次</v>
          </cell>
          <cell r="D1739">
            <v>21</v>
          </cell>
        </row>
        <row r="1740">
          <cell r="B1740" t="str">
            <v>外阴活检术</v>
          </cell>
          <cell r="C1740" t="str">
            <v>次</v>
          </cell>
          <cell r="D1740">
            <v>20</v>
          </cell>
        </row>
        <row r="1741">
          <cell r="B1741" t="str">
            <v>电子阴道镜检查</v>
          </cell>
          <cell r="C1741" t="str">
            <v>次</v>
          </cell>
          <cell r="D1741">
            <v>59</v>
          </cell>
        </row>
        <row r="1742">
          <cell r="B1742" t="str">
            <v>阴道填塞</v>
          </cell>
          <cell r="C1742" t="str">
            <v>次</v>
          </cell>
          <cell r="D1742">
            <v>15.3</v>
          </cell>
        </row>
        <row r="1743">
          <cell r="B1743" t="str">
            <v>阴道灌洗上药</v>
          </cell>
          <cell r="C1743" t="str">
            <v>次</v>
          </cell>
          <cell r="D1743">
            <v>12.2</v>
          </cell>
        </row>
        <row r="1744">
          <cell r="B1744" t="str">
            <v>后穹窿穿刺术</v>
          </cell>
          <cell r="C1744" t="str">
            <v>次</v>
          </cell>
          <cell r="D1744">
            <v>39.8</v>
          </cell>
        </row>
        <row r="1745">
          <cell r="B1745" t="str">
            <v>宫颈活检术</v>
          </cell>
          <cell r="C1745" t="str">
            <v>次</v>
          </cell>
          <cell r="D1745">
            <v>50</v>
          </cell>
        </row>
        <row r="1746">
          <cell r="B1746" t="str">
            <v>宫颈注射</v>
          </cell>
          <cell r="C1746" t="str">
            <v>次</v>
          </cell>
          <cell r="D1746">
            <v>15.3</v>
          </cell>
        </row>
        <row r="1747">
          <cell r="B1747" t="str">
            <v>宫颈扩张术</v>
          </cell>
          <cell r="C1747" t="str">
            <v>次</v>
          </cell>
          <cell r="D1747">
            <v>15.3</v>
          </cell>
        </row>
        <row r="1748">
          <cell r="B1748" t="str">
            <v>宫颈内口探查术</v>
          </cell>
          <cell r="C1748" t="str">
            <v>次</v>
          </cell>
          <cell r="D1748">
            <v>8</v>
          </cell>
        </row>
        <row r="1749">
          <cell r="B1749" t="str">
            <v>子宫内膜活检术</v>
          </cell>
          <cell r="C1749" t="str">
            <v>次</v>
          </cell>
          <cell r="D1749">
            <v>77</v>
          </cell>
        </row>
        <row r="1750">
          <cell r="B1750" t="str">
            <v>子宫直肠凹封闭术</v>
          </cell>
          <cell r="C1750" t="str">
            <v>次</v>
          </cell>
          <cell r="D1750">
            <v>23.5</v>
          </cell>
        </row>
        <row r="1751">
          <cell r="B1751" t="str">
            <v>子宫输卵管通液术</v>
          </cell>
          <cell r="C1751" t="str">
            <v>次</v>
          </cell>
          <cell r="D1751">
            <v>62</v>
          </cell>
        </row>
        <row r="1752">
          <cell r="B1752" t="str">
            <v>子宫内翻复位术</v>
          </cell>
          <cell r="C1752" t="str">
            <v>次</v>
          </cell>
          <cell r="D1752">
            <v>118.3</v>
          </cell>
        </row>
        <row r="1753">
          <cell r="B1753" t="str">
            <v>宫腔粘连分离术</v>
          </cell>
          <cell r="C1753" t="str">
            <v>次</v>
          </cell>
          <cell r="D1753">
            <v>63.2</v>
          </cell>
        </row>
        <row r="1754">
          <cell r="B1754" t="str">
            <v>宫腔填塞</v>
          </cell>
          <cell r="C1754" t="str">
            <v>次</v>
          </cell>
          <cell r="D1754">
            <v>98</v>
          </cell>
        </row>
        <row r="1755">
          <cell r="B1755" t="str">
            <v>妇科性病治疗</v>
          </cell>
          <cell r="C1755" t="str">
            <v>每个部位</v>
          </cell>
          <cell r="D1755">
            <v>37</v>
          </cell>
        </row>
        <row r="1756">
          <cell r="B1756" t="str">
            <v>妇科特殊治疗</v>
          </cell>
          <cell r="C1756" t="str">
            <v>每个部位</v>
          </cell>
          <cell r="D1756">
            <v>170</v>
          </cell>
        </row>
        <row r="1757">
          <cell r="B1757" t="str">
            <v>腹腔穿刺插管盆腔滴注术</v>
          </cell>
          <cell r="C1757" t="str">
            <v>次</v>
          </cell>
          <cell r="D1757">
            <v>82</v>
          </cell>
        </row>
        <row r="1758">
          <cell r="B1758" t="str">
            <v>妇科晚期恶性肿瘤减瘤术</v>
          </cell>
          <cell r="C1758" t="str">
            <v>次</v>
          </cell>
          <cell r="D1758">
            <v>1088</v>
          </cell>
        </row>
        <row r="1759">
          <cell r="B1759" t="str">
            <v>产前检查</v>
          </cell>
          <cell r="C1759" t="str">
            <v>次</v>
          </cell>
          <cell r="D1759">
            <v>8</v>
          </cell>
        </row>
        <row r="1760">
          <cell r="B1760" t="str">
            <v>胎心监测</v>
          </cell>
          <cell r="C1760" t="str">
            <v>次</v>
          </cell>
          <cell r="D1760">
            <v>11</v>
          </cell>
        </row>
        <row r="1761">
          <cell r="B1761" t="str">
            <v>电子胎心监测</v>
          </cell>
          <cell r="C1761" t="str">
            <v>次</v>
          </cell>
          <cell r="D1761">
            <v>11</v>
          </cell>
        </row>
        <row r="1762">
          <cell r="B1762" t="str">
            <v>电子胎心监测（连续监测）</v>
          </cell>
          <cell r="C1762" t="str">
            <v>日</v>
          </cell>
          <cell r="D1762">
            <v>61</v>
          </cell>
        </row>
        <row r="1763">
          <cell r="B1763" t="str">
            <v>胎儿脐血瘤监测</v>
          </cell>
          <cell r="C1763" t="str">
            <v>次</v>
          </cell>
          <cell r="D1763">
            <v>20</v>
          </cell>
        </row>
        <row r="1764">
          <cell r="B1764" t="str">
            <v>羊膜腔穿刺术</v>
          </cell>
          <cell r="C1764" t="str">
            <v>次</v>
          </cell>
          <cell r="D1764">
            <v>68</v>
          </cell>
        </row>
        <row r="1765">
          <cell r="B1765" t="str">
            <v>经皮脐静脉空刺术</v>
          </cell>
          <cell r="C1765" t="str">
            <v>次</v>
          </cell>
          <cell r="D1765">
            <v>59</v>
          </cell>
        </row>
        <row r="1766">
          <cell r="B1766" t="str">
            <v>羊水泡沫振荡试验</v>
          </cell>
          <cell r="C1766" t="str">
            <v>次</v>
          </cell>
          <cell r="D1766">
            <v>7</v>
          </cell>
        </row>
        <row r="1767">
          <cell r="B1767" t="str">
            <v>羊水中胎肺成熟度LB记数检测</v>
          </cell>
          <cell r="C1767" t="str">
            <v>次</v>
          </cell>
          <cell r="D1767">
            <v>26</v>
          </cell>
        </row>
        <row r="1768">
          <cell r="B1768" t="str">
            <v>羊水置换</v>
          </cell>
          <cell r="C1768" t="str">
            <v>次</v>
          </cell>
          <cell r="D1768">
            <v>291.7</v>
          </cell>
        </row>
        <row r="1769">
          <cell r="B1769" t="str">
            <v>性交试验</v>
          </cell>
          <cell r="C1769" t="str">
            <v>次</v>
          </cell>
          <cell r="D1769">
            <v>30</v>
          </cell>
        </row>
        <row r="1770">
          <cell r="B1770" t="str">
            <v>脉冲自动注射促排卵检查</v>
          </cell>
          <cell r="C1770" t="str">
            <v>次</v>
          </cell>
          <cell r="D1770">
            <v>52</v>
          </cell>
        </row>
        <row r="1771">
          <cell r="B1771" t="str">
            <v>胚胎辅助孵出（激光法）</v>
          </cell>
          <cell r="C1771" t="str">
            <v>次</v>
          </cell>
          <cell r="D1771">
            <v>628.3</v>
          </cell>
        </row>
        <row r="1772">
          <cell r="B1772" t="str">
            <v>输卵管绝育术</v>
          </cell>
          <cell r="C1772" t="str">
            <v>次</v>
          </cell>
          <cell r="D1772">
            <v>8.2</v>
          </cell>
        </row>
        <row r="1773">
          <cell r="B1773" t="str">
            <v>宫内节育器放置术</v>
          </cell>
          <cell r="C1773" t="str">
            <v>次</v>
          </cell>
          <cell r="D1773">
            <v>23.5</v>
          </cell>
        </row>
        <row r="1774">
          <cell r="B1774" t="str">
            <v>避孕药皮下埋植术</v>
          </cell>
          <cell r="C1774" t="str">
            <v>次</v>
          </cell>
          <cell r="D1774">
            <v>51</v>
          </cell>
        </row>
        <row r="1775">
          <cell r="B1775" t="str">
            <v>刮宫术</v>
          </cell>
          <cell r="C1775" t="str">
            <v>次</v>
          </cell>
          <cell r="D1775">
            <v>68</v>
          </cell>
        </row>
        <row r="1776">
          <cell r="B1776" t="str">
            <v>产后刮宫术</v>
          </cell>
          <cell r="C1776" t="str">
            <v>次</v>
          </cell>
          <cell r="D1776">
            <v>68</v>
          </cell>
        </row>
        <row r="1777">
          <cell r="B1777" t="str">
            <v>葡萄胎刮宫术</v>
          </cell>
          <cell r="C1777" t="str">
            <v>次</v>
          </cell>
          <cell r="D1777">
            <v>157.1</v>
          </cell>
        </row>
        <row r="1778">
          <cell r="B1778" t="str">
            <v>人工流产术</v>
          </cell>
          <cell r="C1778" t="str">
            <v>次</v>
          </cell>
          <cell r="D1778">
            <v>122</v>
          </cell>
        </row>
        <row r="1779">
          <cell r="B1779" t="str">
            <v>畸形子宫等人工流产术加收</v>
          </cell>
          <cell r="C1779" t="str">
            <v>次</v>
          </cell>
          <cell r="D1779">
            <v>58</v>
          </cell>
        </row>
        <row r="1780">
          <cell r="B1780" t="str">
            <v>子宫内水囊引产术</v>
          </cell>
          <cell r="C1780" t="str">
            <v>次</v>
          </cell>
          <cell r="D1780">
            <v>78.5</v>
          </cell>
        </row>
        <row r="1781">
          <cell r="B1781" t="str">
            <v>催产素滴注引产术</v>
          </cell>
          <cell r="C1781" t="str">
            <v>次</v>
          </cell>
          <cell r="D1781">
            <v>78.5</v>
          </cell>
        </row>
        <row r="1782">
          <cell r="B1782" t="str">
            <v>药物性引产处置术</v>
          </cell>
          <cell r="C1782" t="str">
            <v>次</v>
          </cell>
          <cell r="D1782">
            <v>35</v>
          </cell>
        </row>
        <row r="1783">
          <cell r="B1783" t="str">
            <v>乳房按摩</v>
          </cell>
          <cell r="C1783" t="str">
            <v>次</v>
          </cell>
          <cell r="D1783">
            <v>7</v>
          </cell>
        </row>
        <row r="1784">
          <cell r="B1784" t="str">
            <v>乳房积乳疏通术</v>
          </cell>
          <cell r="C1784" t="str">
            <v>次</v>
          </cell>
          <cell r="D1784">
            <v>35.7</v>
          </cell>
        </row>
        <row r="1785">
          <cell r="B1785" t="str">
            <v>卵泡冲洗取卵术</v>
          </cell>
          <cell r="C1785" t="str">
            <v>次</v>
          </cell>
          <cell r="D1785">
            <v>93.8</v>
          </cell>
        </row>
        <row r="1786">
          <cell r="B1786" t="str">
            <v>阴道成型术后扩张术</v>
          </cell>
          <cell r="C1786" t="str">
            <v>次</v>
          </cell>
          <cell r="D1786">
            <v>15.3</v>
          </cell>
        </row>
        <row r="1787">
          <cell r="B1787" t="str">
            <v>囊胚培养</v>
          </cell>
          <cell r="C1787" t="str">
            <v>次</v>
          </cell>
          <cell r="D1787">
            <v>1000</v>
          </cell>
        </row>
        <row r="1788">
          <cell r="B1788" t="str">
            <v>配子及胚胎解冻</v>
          </cell>
          <cell r="C1788" t="str">
            <v>次</v>
          </cell>
          <cell r="D1788">
            <v>491</v>
          </cell>
        </row>
        <row r="1789">
          <cell r="B1789" t="str">
            <v>乳管镜检查</v>
          </cell>
          <cell r="C1789" t="str">
            <v>次</v>
          </cell>
          <cell r="D1789">
            <v>250</v>
          </cell>
        </row>
        <row r="1790">
          <cell r="B1790" t="str">
            <v>体外受精早期胚胎辅助卵化</v>
          </cell>
          <cell r="C1790" t="str">
            <v>次</v>
          </cell>
          <cell r="D1790">
            <v>561</v>
          </cell>
        </row>
        <row r="1791">
          <cell r="B1791" t="str">
            <v>淋巴细胞免疫治疗</v>
          </cell>
          <cell r="C1791" t="str">
            <v>人次</v>
          </cell>
          <cell r="D1791">
            <v>450</v>
          </cell>
        </row>
        <row r="1792">
          <cell r="B1792" t="str">
            <v>宫腔组织吸引术</v>
          </cell>
          <cell r="C1792" t="str">
            <v>次</v>
          </cell>
          <cell r="D1792">
            <v>207.6</v>
          </cell>
        </row>
        <row r="1793">
          <cell r="B1793" t="str">
            <v>配子及胚胎冷冻</v>
          </cell>
          <cell r="C1793" t="str">
            <v>次</v>
          </cell>
          <cell r="D1793">
            <v>884</v>
          </cell>
        </row>
        <row r="1794">
          <cell r="B1794" t="str">
            <v>新生儿测颅压</v>
          </cell>
          <cell r="C1794" t="str">
            <v>次</v>
          </cell>
          <cell r="D1794">
            <v>7</v>
          </cell>
        </row>
        <row r="1795">
          <cell r="B1795" t="str">
            <v>新生儿复苏</v>
          </cell>
          <cell r="C1795" t="str">
            <v>次</v>
          </cell>
          <cell r="D1795">
            <v>78.5</v>
          </cell>
        </row>
        <row r="1796">
          <cell r="B1796" t="str">
            <v>新生儿气管插管术</v>
          </cell>
          <cell r="C1796" t="str">
            <v>次</v>
          </cell>
          <cell r="D1796">
            <v>39.8</v>
          </cell>
        </row>
        <row r="1797">
          <cell r="B1797" t="str">
            <v>新生儿人工呼吸(正压通气)</v>
          </cell>
          <cell r="C1797" t="str">
            <v>次</v>
          </cell>
          <cell r="D1797">
            <v>15.3</v>
          </cell>
        </row>
        <row r="1798">
          <cell r="B1798" t="str">
            <v>新生儿洗胃</v>
          </cell>
          <cell r="C1798" t="str">
            <v>次</v>
          </cell>
          <cell r="D1798">
            <v>39.8</v>
          </cell>
        </row>
        <row r="1799">
          <cell r="B1799" t="str">
            <v>新生儿监护</v>
          </cell>
          <cell r="C1799" t="str">
            <v>小时</v>
          </cell>
          <cell r="D1799">
            <v>3</v>
          </cell>
        </row>
        <row r="1800">
          <cell r="B1800" t="str">
            <v>新生儿脐静脉穿刺和注射</v>
          </cell>
          <cell r="C1800" t="str">
            <v>次</v>
          </cell>
          <cell r="D1800">
            <v>15.3</v>
          </cell>
        </row>
        <row r="1801">
          <cell r="B1801" t="str">
            <v>新生儿兰光治疗</v>
          </cell>
          <cell r="C1801" t="str">
            <v>小时</v>
          </cell>
          <cell r="D1801">
            <v>2</v>
          </cell>
        </row>
        <row r="1802">
          <cell r="B1802" t="str">
            <v>新生儿经皮胆红素测定</v>
          </cell>
          <cell r="C1802" t="str">
            <v>次</v>
          </cell>
          <cell r="D1802">
            <v>6</v>
          </cell>
        </row>
        <row r="1803">
          <cell r="B1803" t="str">
            <v>新生儿暖箱</v>
          </cell>
          <cell r="C1803" t="str">
            <v>小时</v>
          </cell>
          <cell r="D1803">
            <v>2</v>
          </cell>
        </row>
        <row r="1804">
          <cell r="B1804" t="str">
            <v>新生儿多功能暖箱治疗</v>
          </cell>
          <cell r="C1804" t="str">
            <v>次</v>
          </cell>
          <cell r="D1804">
            <v>3</v>
          </cell>
        </row>
        <row r="1805">
          <cell r="B1805" t="str">
            <v>新生儿辐射抢救治疗</v>
          </cell>
          <cell r="C1805" t="str">
            <v>小时</v>
          </cell>
          <cell r="D1805">
            <v>3</v>
          </cell>
        </row>
        <row r="1806">
          <cell r="B1806" t="str">
            <v>新生儿囟门穿刺术</v>
          </cell>
          <cell r="C1806" t="str">
            <v>次</v>
          </cell>
          <cell r="D1806">
            <v>8.2</v>
          </cell>
        </row>
        <row r="1807">
          <cell r="B1807" t="str">
            <v>新生儿行为测定</v>
          </cell>
          <cell r="C1807" t="str">
            <v>次</v>
          </cell>
          <cell r="D1807">
            <v>7</v>
          </cell>
        </row>
        <row r="1808">
          <cell r="B1808" t="str">
            <v>关节穿刺术</v>
          </cell>
          <cell r="C1808" t="str">
            <v>次</v>
          </cell>
          <cell r="D1808">
            <v>23.5</v>
          </cell>
        </row>
        <row r="1809">
          <cell r="B1809" t="str">
            <v>关节腔灌注治疗</v>
          </cell>
          <cell r="C1809" t="str">
            <v>次</v>
          </cell>
          <cell r="D1809">
            <v>49</v>
          </cell>
        </row>
        <row r="1810">
          <cell r="B1810" t="str">
            <v>持续关节腔冲洗</v>
          </cell>
          <cell r="C1810" t="str">
            <v>次</v>
          </cell>
          <cell r="D1810">
            <v>46</v>
          </cell>
        </row>
        <row r="1811">
          <cell r="B1811" t="str">
            <v>骨膜封闭术</v>
          </cell>
          <cell r="C1811" t="str">
            <v>次</v>
          </cell>
          <cell r="D1811">
            <v>15.3</v>
          </cell>
        </row>
        <row r="1812">
          <cell r="B1812" t="str">
            <v>各种软组织内封闭术</v>
          </cell>
          <cell r="C1812" t="str">
            <v>次</v>
          </cell>
          <cell r="D1812">
            <v>16</v>
          </cell>
        </row>
        <row r="1813">
          <cell r="B1813" t="str">
            <v>神经根封闭术</v>
          </cell>
          <cell r="C1813" t="str">
            <v>次</v>
          </cell>
          <cell r="D1813">
            <v>39.8</v>
          </cell>
        </row>
        <row r="1814">
          <cell r="B1814" t="str">
            <v>周围神经封闭术</v>
          </cell>
          <cell r="C1814" t="str">
            <v>次</v>
          </cell>
          <cell r="D1814">
            <v>31.6</v>
          </cell>
        </row>
        <row r="1815">
          <cell r="B1815" t="str">
            <v>神经丛封闭术</v>
          </cell>
          <cell r="C1815" t="str">
            <v>次</v>
          </cell>
          <cell r="D1815">
            <v>39.8</v>
          </cell>
        </row>
        <row r="1816">
          <cell r="B1816" t="str">
            <v>鞘内注射</v>
          </cell>
          <cell r="C1816" t="str">
            <v>次</v>
          </cell>
          <cell r="D1816">
            <v>23.5</v>
          </cell>
        </row>
        <row r="1817">
          <cell r="B1817" t="str">
            <v>骶管滴注</v>
          </cell>
          <cell r="C1817" t="str">
            <v>次</v>
          </cell>
          <cell r="D1817">
            <v>51</v>
          </cell>
        </row>
        <row r="1818">
          <cell r="B1818" t="str">
            <v>变应原皮内试验</v>
          </cell>
          <cell r="C1818" t="str">
            <v>组</v>
          </cell>
          <cell r="D1818">
            <v>16</v>
          </cell>
        </row>
        <row r="1819">
          <cell r="B1819" t="str">
            <v>性病检查（男）</v>
          </cell>
          <cell r="C1819" t="str">
            <v>次</v>
          </cell>
          <cell r="D1819">
            <v>11</v>
          </cell>
        </row>
        <row r="1820">
          <cell r="B1820" t="str">
            <v>性病检查（女）</v>
          </cell>
          <cell r="C1820" t="str">
            <v>次</v>
          </cell>
          <cell r="D1820">
            <v>15</v>
          </cell>
        </row>
        <row r="1821">
          <cell r="B1821" t="str">
            <v>皮肤活检术</v>
          </cell>
          <cell r="C1821" t="str">
            <v>每个取材部位</v>
          </cell>
          <cell r="D1821">
            <v>28</v>
          </cell>
        </row>
        <row r="1822">
          <cell r="B1822" t="str">
            <v>皮肤生理指标系统分析</v>
          </cell>
          <cell r="C1822" t="str">
            <v>次</v>
          </cell>
          <cell r="D1822">
            <v>28</v>
          </cell>
        </row>
        <row r="1823">
          <cell r="B1823" t="str">
            <v>皮损取材检查</v>
          </cell>
          <cell r="C1823" t="str">
            <v>每个取材部位</v>
          </cell>
          <cell r="D1823">
            <v>11</v>
          </cell>
        </row>
        <row r="1824">
          <cell r="B1824" t="str">
            <v>天疱疮细胞检查</v>
          </cell>
          <cell r="C1824" t="str">
            <v>每个取材部位</v>
          </cell>
          <cell r="D1824">
            <v>11</v>
          </cell>
        </row>
        <row r="1825">
          <cell r="B1825" t="str">
            <v>伍德式灯检查</v>
          </cell>
          <cell r="C1825" t="str">
            <v>次</v>
          </cell>
          <cell r="D1825">
            <v>10</v>
          </cell>
        </row>
        <row r="1826">
          <cell r="B1826" t="str">
            <v>斑贴试验</v>
          </cell>
          <cell r="C1826" t="str">
            <v>次</v>
          </cell>
          <cell r="D1826">
            <v>4</v>
          </cell>
        </row>
        <row r="1827">
          <cell r="B1827" t="str">
            <v>醋酸白试验</v>
          </cell>
          <cell r="C1827" t="str">
            <v>次</v>
          </cell>
          <cell r="D1827">
            <v>14</v>
          </cell>
        </row>
        <row r="1828">
          <cell r="B1828" t="str">
            <v>皮肤赘生物电烧治疗</v>
          </cell>
          <cell r="C1828" t="str">
            <v>每个皮损</v>
          </cell>
          <cell r="D1828">
            <v>12</v>
          </cell>
        </row>
        <row r="1829">
          <cell r="B1829" t="str">
            <v>黑光治疗(PUVA治疗)</v>
          </cell>
          <cell r="C1829" t="str">
            <v>每个部位</v>
          </cell>
          <cell r="D1829">
            <v>20.4</v>
          </cell>
        </row>
        <row r="1830">
          <cell r="B1830" t="str">
            <v>红光治疗</v>
          </cell>
          <cell r="C1830" t="str">
            <v>每个部位</v>
          </cell>
          <cell r="D1830">
            <v>11</v>
          </cell>
        </row>
        <row r="1831">
          <cell r="B1831" t="str">
            <v>白癜风皮肤移植术</v>
          </cell>
          <cell r="C1831" t="str">
            <v>次</v>
          </cell>
          <cell r="D1831">
            <v>78.5</v>
          </cell>
        </row>
        <row r="1832">
          <cell r="B1832" t="str">
            <v>刮疣治疗</v>
          </cell>
          <cell r="C1832" t="str">
            <v>每个</v>
          </cell>
          <cell r="D1832">
            <v>4.5</v>
          </cell>
        </row>
        <row r="1833">
          <cell r="B1833" t="str">
            <v>埋疣治疗</v>
          </cell>
          <cell r="C1833" t="str">
            <v>次</v>
          </cell>
          <cell r="D1833">
            <v>141.8</v>
          </cell>
        </row>
        <row r="1834">
          <cell r="B1834" t="str">
            <v>丘疹挤粟治疗</v>
          </cell>
          <cell r="C1834" t="str">
            <v>每个</v>
          </cell>
          <cell r="D1834">
            <v>2</v>
          </cell>
        </row>
        <row r="1835">
          <cell r="B1835" t="str">
            <v>甲癣封包治疗</v>
          </cell>
          <cell r="C1835" t="str">
            <v>每个指(趾)甲</v>
          </cell>
          <cell r="D1835">
            <v>12.2</v>
          </cell>
        </row>
        <row r="1836">
          <cell r="B1836" t="str">
            <v>拔甲治疗</v>
          </cell>
          <cell r="C1836" t="str">
            <v>每个</v>
          </cell>
          <cell r="D1836">
            <v>23.5</v>
          </cell>
        </row>
        <row r="1837">
          <cell r="B1837" t="str">
            <v>酒渣鼻切割术</v>
          </cell>
          <cell r="C1837" t="str">
            <v>次</v>
          </cell>
          <cell r="D1837">
            <v>235.6</v>
          </cell>
        </row>
        <row r="1838">
          <cell r="B1838" t="str">
            <v>药物面膜综合治疗</v>
          </cell>
          <cell r="C1838" t="str">
            <v>次</v>
          </cell>
          <cell r="D1838">
            <v>28.6</v>
          </cell>
        </row>
        <row r="1839">
          <cell r="B1839" t="str">
            <v>疱病清疮术</v>
          </cell>
          <cell r="C1839" t="str">
            <v>每个部位</v>
          </cell>
          <cell r="D1839">
            <v>48</v>
          </cell>
        </row>
        <row r="1840">
          <cell r="B1840" t="str">
            <v>疱液抽取术</v>
          </cell>
          <cell r="C1840" t="str">
            <v>每个</v>
          </cell>
          <cell r="D1840">
            <v>8.2</v>
          </cell>
        </row>
        <row r="1841">
          <cell r="B1841" t="str">
            <v>皮肤溃疡清创术</v>
          </cell>
          <cell r="C1841" t="str">
            <v>5cm2/每创面</v>
          </cell>
          <cell r="D1841">
            <v>37</v>
          </cell>
        </row>
        <row r="1842">
          <cell r="B1842" t="str">
            <v>皮损内注射</v>
          </cell>
          <cell r="C1842" t="str">
            <v>每个皮损</v>
          </cell>
          <cell r="D1842">
            <v>16</v>
          </cell>
        </row>
        <row r="1843">
          <cell r="B1843" t="str">
            <v>粉刺去除术</v>
          </cell>
          <cell r="C1843" t="str">
            <v>每个</v>
          </cell>
          <cell r="D1843">
            <v>3</v>
          </cell>
        </row>
        <row r="1844">
          <cell r="B1844" t="str">
            <v>鸡眼刮除术</v>
          </cell>
          <cell r="C1844" t="str">
            <v>每个</v>
          </cell>
          <cell r="D1844">
            <v>15.3</v>
          </cell>
        </row>
        <row r="1845">
          <cell r="B1845" t="str">
            <v>血管瘤硬化剂注射治疗</v>
          </cell>
          <cell r="C1845" t="str">
            <v>每个</v>
          </cell>
          <cell r="D1845">
            <v>62</v>
          </cell>
        </row>
        <row r="1846">
          <cell r="B1846" t="str">
            <v>脉冲激光治疗</v>
          </cell>
          <cell r="C1846" t="str">
            <v>每个光斑</v>
          </cell>
          <cell r="D1846">
            <v>36</v>
          </cell>
        </row>
        <row r="1847">
          <cell r="B1847" t="str">
            <v>YAG激光治疗</v>
          </cell>
          <cell r="C1847" t="str">
            <v>每个皮损</v>
          </cell>
          <cell r="D1847">
            <v>20.4</v>
          </cell>
        </row>
        <row r="1848">
          <cell r="B1848" t="str">
            <v>腋臭激光治疗</v>
          </cell>
          <cell r="C1848" t="str">
            <v>单侧</v>
          </cell>
          <cell r="D1848">
            <v>235.6</v>
          </cell>
        </row>
        <row r="1849">
          <cell r="B1849" t="str">
            <v>液氮冷冻治疗</v>
          </cell>
          <cell r="C1849" t="str">
            <v>每个皮损</v>
          </cell>
          <cell r="D1849">
            <v>16</v>
          </cell>
        </row>
        <row r="1850">
          <cell r="B1850" t="str">
            <v>烧伤抢救(大)</v>
          </cell>
          <cell r="C1850" t="str">
            <v>次</v>
          </cell>
          <cell r="D1850">
            <v>530</v>
          </cell>
        </row>
        <row r="1851">
          <cell r="B1851" t="str">
            <v>烧伤抢救(中)</v>
          </cell>
          <cell r="C1851" t="str">
            <v>次</v>
          </cell>
          <cell r="D1851">
            <v>345</v>
          </cell>
        </row>
        <row r="1852">
          <cell r="B1852" t="str">
            <v>烧伤抢救(小)</v>
          </cell>
          <cell r="C1852" t="str">
            <v>次</v>
          </cell>
          <cell r="D1852">
            <v>230</v>
          </cell>
        </row>
        <row r="1853">
          <cell r="B1853" t="str">
            <v>烧伤复合伤抢救</v>
          </cell>
          <cell r="C1853" t="str">
            <v>次</v>
          </cell>
          <cell r="D1853">
            <v>471.2</v>
          </cell>
        </row>
        <row r="1854">
          <cell r="B1854" t="str">
            <v>烧伤冲洗清创术(大)</v>
          </cell>
          <cell r="C1854" t="str">
            <v>次</v>
          </cell>
          <cell r="D1854">
            <v>392.7</v>
          </cell>
        </row>
        <row r="1855">
          <cell r="B1855" t="str">
            <v>烧伤冲洗清创术(中)</v>
          </cell>
          <cell r="C1855" t="str">
            <v>次</v>
          </cell>
          <cell r="D1855">
            <v>298.9</v>
          </cell>
        </row>
        <row r="1856">
          <cell r="B1856" t="str">
            <v>烧伤冲洗清创术(小)</v>
          </cell>
          <cell r="C1856" t="str">
            <v>次</v>
          </cell>
          <cell r="D1856">
            <v>204</v>
          </cell>
        </row>
        <row r="1857">
          <cell r="B1857" t="str">
            <v>护架烤灯</v>
          </cell>
          <cell r="C1857" t="str">
            <v>千瓦时</v>
          </cell>
          <cell r="D1857">
            <v>2</v>
          </cell>
        </row>
        <row r="1858">
          <cell r="B1858" t="str">
            <v>烧伤大型远红外线治疗机治疗</v>
          </cell>
          <cell r="C1858" t="str">
            <v>次</v>
          </cell>
          <cell r="D1858">
            <v>23.5</v>
          </cell>
        </row>
        <row r="1859">
          <cell r="B1859" t="str">
            <v>翻身床治疗</v>
          </cell>
          <cell r="C1859" t="str">
            <v>日</v>
          </cell>
          <cell r="D1859">
            <v>31</v>
          </cell>
        </row>
        <row r="1860">
          <cell r="B1860" t="str">
            <v>烧伤功能训练床治疗</v>
          </cell>
          <cell r="C1860" t="str">
            <v>日</v>
          </cell>
          <cell r="D1860">
            <v>23.5</v>
          </cell>
        </row>
        <row r="1861">
          <cell r="B1861" t="str">
            <v>烧伤后功能训练</v>
          </cell>
          <cell r="C1861" t="str">
            <v>每个部位</v>
          </cell>
          <cell r="D1861">
            <v>18</v>
          </cell>
        </row>
        <row r="1862">
          <cell r="B1862" t="str">
            <v>烧伤换药</v>
          </cell>
          <cell r="C1862" t="str">
            <v>1%体表单位</v>
          </cell>
          <cell r="D1862">
            <v>26</v>
          </cell>
        </row>
        <row r="1863">
          <cell r="B1863" t="str">
            <v>高能波谱辐射烧伤治疗</v>
          </cell>
          <cell r="C1863" t="str">
            <v>次</v>
          </cell>
          <cell r="D1863">
            <v>33.7</v>
          </cell>
        </row>
        <row r="1864">
          <cell r="B1864" t="str">
            <v>ALA-光动力疗法</v>
          </cell>
          <cell r="C1864" t="str">
            <v>疗程</v>
          </cell>
          <cell r="D1864">
            <v>269.3</v>
          </cell>
        </row>
        <row r="1865">
          <cell r="B1865" t="str">
            <v>窄普紫外线治疗</v>
          </cell>
          <cell r="C1865" t="str">
            <v>次</v>
          </cell>
          <cell r="D1865">
            <v>26.5</v>
          </cell>
        </row>
        <row r="1866">
          <cell r="B1866" t="str">
            <v>手法淋巴引流</v>
          </cell>
          <cell r="C1866" t="str">
            <v>次</v>
          </cell>
          <cell r="D1866">
            <v>103</v>
          </cell>
        </row>
        <row r="1867">
          <cell r="B1867" t="str">
            <v>尿MHPG测定</v>
          </cell>
          <cell r="C1867" t="str">
            <v>次</v>
          </cell>
          <cell r="D1867">
            <v>28</v>
          </cell>
        </row>
        <row r="1868">
          <cell r="B1868" t="str">
            <v>首诊精神病检查</v>
          </cell>
          <cell r="C1868" t="str">
            <v>次</v>
          </cell>
          <cell r="D1868">
            <v>28</v>
          </cell>
        </row>
        <row r="1869">
          <cell r="B1869" t="str">
            <v>脑功能检查</v>
          </cell>
          <cell r="C1869" t="str">
            <v>次</v>
          </cell>
          <cell r="D1869">
            <v>21</v>
          </cell>
        </row>
        <row r="1870">
          <cell r="B1870" t="str">
            <v>脑电治疗(A620)</v>
          </cell>
          <cell r="C1870" t="str">
            <v>次</v>
          </cell>
          <cell r="D1870">
            <v>40</v>
          </cell>
        </row>
        <row r="1871">
          <cell r="B1871" t="str">
            <v>沙盘治疗</v>
          </cell>
          <cell r="C1871" t="str">
            <v>次</v>
          </cell>
          <cell r="D1871">
            <v>104</v>
          </cell>
        </row>
        <row r="1872">
          <cell r="B1872" t="str">
            <v>抗精神病药物治疗监测</v>
          </cell>
          <cell r="C1872" t="str">
            <v>日</v>
          </cell>
          <cell r="D1872">
            <v>4.4</v>
          </cell>
        </row>
        <row r="1873">
          <cell r="B1873" t="str">
            <v>精神科监护</v>
          </cell>
          <cell r="C1873" t="str">
            <v>小时</v>
          </cell>
          <cell r="D1873">
            <v>2.7</v>
          </cell>
        </row>
        <row r="1874">
          <cell r="B1874" t="str">
            <v>电休克治疗</v>
          </cell>
          <cell r="C1874" t="str">
            <v>次</v>
          </cell>
          <cell r="D1874">
            <v>30</v>
          </cell>
        </row>
        <row r="1875">
          <cell r="B1875" t="str">
            <v>多参数无抽搐休克</v>
          </cell>
          <cell r="C1875" t="str">
            <v>次</v>
          </cell>
          <cell r="D1875">
            <v>157.1</v>
          </cell>
        </row>
        <row r="1876">
          <cell r="B1876" t="str">
            <v>暴露和半暴露治疗</v>
          </cell>
          <cell r="C1876" t="str">
            <v>次</v>
          </cell>
          <cell r="D1876">
            <v>23.5</v>
          </cell>
        </row>
        <row r="1877">
          <cell r="B1877" t="str">
            <v>胰岛素低血糖和休克治疗</v>
          </cell>
          <cell r="C1877" t="str">
            <v>次</v>
          </cell>
          <cell r="D1877">
            <v>31.6</v>
          </cell>
        </row>
        <row r="1878">
          <cell r="B1878" t="str">
            <v>行为观察和治疗</v>
          </cell>
          <cell r="C1878" t="str">
            <v>次</v>
          </cell>
          <cell r="D1878">
            <v>23</v>
          </cell>
        </row>
        <row r="1879">
          <cell r="B1879" t="str">
            <v>冲动行为干预治疗</v>
          </cell>
          <cell r="C1879" t="str">
            <v>次</v>
          </cell>
          <cell r="D1879">
            <v>30</v>
          </cell>
        </row>
        <row r="1880">
          <cell r="B1880" t="str">
            <v>脑电生物反馈治疗</v>
          </cell>
          <cell r="C1880" t="str">
            <v>次</v>
          </cell>
          <cell r="D1880">
            <v>10</v>
          </cell>
        </row>
        <row r="1881">
          <cell r="B1881" t="str">
            <v>脑反射治疗</v>
          </cell>
          <cell r="C1881" t="str">
            <v>次</v>
          </cell>
          <cell r="D1881">
            <v>8.2</v>
          </cell>
        </row>
        <row r="1882">
          <cell r="B1882" t="str">
            <v>智能电针治疗</v>
          </cell>
          <cell r="C1882" t="str">
            <v>次</v>
          </cell>
          <cell r="D1882">
            <v>10</v>
          </cell>
        </row>
        <row r="1883">
          <cell r="B1883" t="str">
            <v>音乐治疗</v>
          </cell>
          <cell r="C1883" t="str">
            <v>次</v>
          </cell>
          <cell r="D1883">
            <v>4.5</v>
          </cell>
        </row>
        <row r="1884">
          <cell r="B1884" t="str">
            <v>暗示疗法</v>
          </cell>
          <cell r="C1884" t="str">
            <v>次</v>
          </cell>
          <cell r="D1884">
            <v>15.3</v>
          </cell>
        </row>
        <row r="1885">
          <cell r="B1885" t="str">
            <v>听力整合及语言训练</v>
          </cell>
          <cell r="C1885" t="str">
            <v>次</v>
          </cell>
          <cell r="D1885">
            <v>9</v>
          </cell>
        </row>
        <row r="1886">
          <cell r="B1886" t="str">
            <v>心理咨询</v>
          </cell>
          <cell r="C1886" t="str">
            <v>次</v>
          </cell>
          <cell r="D1886">
            <v>58</v>
          </cell>
        </row>
        <row r="1887">
          <cell r="B1887" t="str">
            <v>心理治疗</v>
          </cell>
          <cell r="C1887" t="str">
            <v>次</v>
          </cell>
          <cell r="D1887">
            <v>102</v>
          </cell>
        </row>
        <row r="1888">
          <cell r="B1888" t="str">
            <v>麻醉分析</v>
          </cell>
          <cell r="C1888" t="str">
            <v>45分钟</v>
          </cell>
          <cell r="D1888">
            <v>46.2</v>
          </cell>
        </row>
        <row r="1889">
          <cell r="B1889" t="str">
            <v>催眠治疗</v>
          </cell>
          <cell r="C1889" t="str">
            <v>次</v>
          </cell>
          <cell r="D1889">
            <v>63.2</v>
          </cell>
        </row>
        <row r="1890">
          <cell r="B1890" t="str">
            <v>行为纠正治疗</v>
          </cell>
          <cell r="C1890" t="str">
            <v>次</v>
          </cell>
          <cell r="D1890">
            <v>24</v>
          </cell>
        </row>
        <row r="1891">
          <cell r="B1891" t="str">
            <v>儿童行为干预</v>
          </cell>
          <cell r="C1891" t="str">
            <v>30分钟</v>
          </cell>
          <cell r="D1891">
            <v>41</v>
          </cell>
        </row>
        <row r="1892">
          <cell r="B1892" t="str">
            <v>经皮选择性静脉造影术</v>
          </cell>
          <cell r="C1892" t="str">
            <v>次</v>
          </cell>
          <cell r="D1892">
            <v>811.8</v>
          </cell>
        </row>
        <row r="1893">
          <cell r="B1893" t="str">
            <v>经皮静脉内滤网置入术</v>
          </cell>
          <cell r="C1893" t="str">
            <v>次</v>
          </cell>
          <cell r="D1893">
            <v>2257</v>
          </cell>
        </row>
        <row r="1894">
          <cell r="B1894" t="str">
            <v>经皮深静脉温控球囊置入术</v>
          </cell>
          <cell r="C1894" t="str">
            <v>次</v>
          </cell>
          <cell r="D1894">
            <v>1601.1</v>
          </cell>
        </row>
        <row r="1895">
          <cell r="B1895" t="str">
            <v>经皮选择性动脉造影术</v>
          </cell>
          <cell r="C1895" t="str">
            <v>次</v>
          </cell>
          <cell r="D1895">
            <v>1183</v>
          </cell>
        </row>
        <row r="1896">
          <cell r="B1896" t="str">
            <v>经皮超选择性动脉造影术</v>
          </cell>
          <cell r="C1896" t="str">
            <v>次</v>
          </cell>
          <cell r="D1896">
            <v>1928</v>
          </cell>
        </row>
        <row r="1897">
          <cell r="B1897" t="str">
            <v>经皮选择性动脉置管术</v>
          </cell>
          <cell r="C1897" t="str">
            <v>次</v>
          </cell>
          <cell r="D1897">
            <v>1461.7</v>
          </cell>
        </row>
        <row r="1898">
          <cell r="B1898" t="str">
            <v>经皮动脉栓塞术</v>
          </cell>
          <cell r="C1898" t="str">
            <v>次</v>
          </cell>
          <cell r="D1898">
            <v>1928</v>
          </cell>
        </row>
        <row r="1899">
          <cell r="B1899" t="str">
            <v>经皮动脉插管药物灌注术</v>
          </cell>
          <cell r="C1899" t="str">
            <v>次</v>
          </cell>
          <cell r="D1899">
            <v>1371</v>
          </cell>
        </row>
        <row r="1900">
          <cell r="B1900" t="str">
            <v>下肢动脉步进血管造影术</v>
          </cell>
          <cell r="C1900" t="str">
            <v>次</v>
          </cell>
          <cell r="D1900">
            <v>1420.7</v>
          </cell>
        </row>
        <row r="1901">
          <cell r="B1901" t="str">
            <v>保护伞下血管内支架置入术</v>
          </cell>
          <cell r="C1901" t="str">
            <v>次</v>
          </cell>
          <cell r="D1901">
            <v>2052.1</v>
          </cell>
        </row>
        <row r="1902">
          <cell r="B1902" t="str">
            <v>经皮血管腔内血栓抽吸术</v>
          </cell>
          <cell r="C1902" t="str">
            <v>次</v>
          </cell>
          <cell r="D1902">
            <v>2655</v>
          </cell>
        </row>
        <row r="1903">
          <cell r="B1903" t="str">
            <v>经皮心内膜心肌活检术</v>
          </cell>
          <cell r="C1903" t="str">
            <v>次</v>
          </cell>
          <cell r="D1903">
            <v>710</v>
          </cell>
        </row>
        <row r="1904">
          <cell r="B1904" t="str">
            <v>心脏射频消融术</v>
          </cell>
          <cell r="C1904" t="str">
            <v>次</v>
          </cell>
          <cell r="D1904">
            <v>3243</v>
          </cell>
        </row>
        <row r="1905">
          <cell r="B1905" t="str">
            <v>冠状动脉造影术</v>
          </cell>
          <cell r="C1905" t="str">
            <v>次</v>
          </cell>
          <cell r="D1905">
            <v>1410.4</v>
          </cell>
        </row>
        <row r="1906">
          <cell r="B1906" t="str">
            <v>经皮冠状动脉腔内成形术(PTCA)</v>
          </cell>
          <cell r="C1906" t="str">
            <v>支</v>
          </cell>
          <cell r="D1906">
            <v>3094</v>
          </cell>
        </row>
        <row r="1907">
          <cell r="B1907" t="str">
            <v>经皮冠状动脉内支架置入术(STENT)</v>
          </cell>
          <cell r="C1907" t="str">
            <v>支</v>
          </cell>
          <cell r="D1907">
            <v>4195</v>
          </cell>
        </row>
        <row r="1908">
          <cell r="B1908" t="str">
            <v>高速冠状动脉内膜旋磨术1</v>
          </cell>
          <cell r="C1908" t="str">
            <v>支</v>
          </cell>
          <cell r="D1908">
            <v>2933.6</v>
          </cell>
        </row>
        <row r="1909">
          <cell r="B1909" t="str">
            <v>超选择性心脏冠状静脉造影术</v>
          </cell>
          <cell r="C1909" t="str">
            <v>次</v>
          </cell>
          <cell r="D1909">
            <v>1578.5</v>
          </cell>
        </row>
        <row r="1910">
          <cell r="B1910" t="str">
            <v>经皮穿刺动脉置管全脑血管造影</v>
          </cell>
          <cell r="C1910" t="str">
            <v>次</v>
          </cell>
          <cell r="D1910">
            <v>2026</v>
          </cell>
        </row>
        <row r="1911">
          <cell r="B1911" t="str">
            <v>脓肿置管引流术</v>
          </cell>
          <cell r="C1911" t="str">
            <v>次</v>
          </cell>
          <cell r="D1911">
            <v>642</v>
          </cell>
        </row>
        <row r="1912">
          <cell r="B1912" t="str">
            <v>局部浸润麻醉</v>
          </cell>
          <cell r="C1912" t="str">
            <v>次</v>
          </cell>
          <cell r="D1912">
            <v>29</v>
          </cell>
        </row>
        <row r="1913">
          <cell r="B1913" t="str">
            <v>神经阻滞麻醉</v>
          </cell>
          <cell r="C1913" t="str">
            <v>次</v>
          </cell>
          <cell r="D1913">
            <v>315.7</v>
          </cell>
        </row>
        <row r="1914">
          <cell r="B1914" t="str">
            <v>椎管内麻醉</v>
          </cell>
          <cell r="C1914" t="str">
            <v>次</v>
          </cell>
          <cell r="D1914">
            <v>473.6</v>
          </cell>
        </row>
        <row r="1915">
          <cell r="B1915" t="str">
            <v>基础麻醉</v>
          </cell>
          <cell r="C1915" t="str">
            <v>次</v>
          </cell>
          <cell r="D1915">
            <v>115</v>
          </cell>
        </row>
        <row r="1916">
          <cell r="B1916" t="str">
            <v>全身麻醉</v>
          </cell>
          <cell r="C1916" t="str">
            <v>次</v>
          </cell>
          <cell r="D1916">
            <v>912</v>
          </cell>
        </row>
        <row r="1917">
          <cell r="B1917" t="str">
            <v>全身麻醉(50%)</v>
          </cell>
          <cell r="C1917" t="str">
            <v>次</v>
          </cell>
          <cell r="D1917">
            <v>456</v>
          </cell>
        </row>
        <row r="1918">
          <cell r="B1918" t="str">
            <v>血液加温治疗</v>
          </cell>
          <cell r="C1918" t="str">
            <v>小时</v>
          </cell>
          <cell r="D1918">
            <v>6.2</v>
          </cell>
        </row>
        <row r="1919">
          <cell r="B1919" t="str">
            <v>支气管内麻醉</v>
          </cell>
          <cell r="C1919" t="str">
            <v>次</v>
          </cell>
          <cell r="D1919">
            <v>789.3</v>
          </cell>
        </row>
        <row r="1920">
          <cell r="B1920" t="str">
            <v>术后镇痛</v>
          </cell>
          <cell r="C1920" t="str">
            <v>次</v>
          </cell>
          <cell r="D1920">
            <v>34</v>
          </cell>
        </row>
        <row r="1921">
          <cell r="B1921" t="str">
            <v>侧脑室连续镇痛</v>
          </cell>
          <cell r="C1921" t="str">
            <v>次</v>
          </cell>
          <cell r="D1921">
            <v>23.6</v>
          </cell>
        </row>
        <row r="1922">
          <cell r="B1922" t="str">
            <v>硬膜外连续镇痛</v>
          </cell>
          <cell r="C1922" t="str">
            <v>次</v>
          </cell>
          <cell r="D1922">
            <v>34</v>
          </cell>
        </row>
        <row r="1923">
          <cell r="B1923" t="str">
            <v>椎管内药物治疗</v>
          </cell>
          <cell r="C1923" t="str">
            <v>次</v>
          </cell>
          <cell r="D1923">
            <v>34</v>
          </cell>
        </row>
        <row r="1924">
          <cell r="B1924" t="str">
            <v>心肺复苏术</v>
          </cell>
          <cell r="C1924" t="str">
            <v>次</v>
          </cell>
          <cell r="D1924">
            <v>143</v>
          </cell>
        </row>
        <row r="1925">
          <cell r="B1925" t="str">
            <v>气管插管术</v>
          </cell>
          <cell r="C1925" t="str">
            <v>次</v>
          </cell>
          <cell r="D1925">
            <v>68</v>
          </cell>
        </row>
        <row r="1926">
          <cell r="B1926" t="str">
            <v>特殊方法气管插管术</v>
          </cell>
          <cell r="C1926" t="str">
            <v>次</v>
          </cell>
          <cell r="D1926">
            <v>181</v>
          </cell>
        </row>
        <row r="1927">
          <cell r="B1927" t="str">
            <v>喉罩插管通气术</v>
          </cell>
          <cell r="C1927" t="str">
            <v>次</v>
          </cell>
          <cell r="D1927">
            <v>43</v>
          </cell>
        </row>
        <row r="1928">
          <cell r="B1928" t="str">
            <v>可视喉镜辅助插管</v>
          </cell>
          <cell r="C1928" t="str">
            <v>次</v>
          </cell>
          <cell r="D1928">
            <v>181</v>
          </cell>
        </row>
        <row r="1929">
          <cell r="B1929" t="str">
            <v>控制性降压</v>
          </cell>
          <cell r="C1929" t="str">
            <v>次</v>
          </cell>
          <cell r="D1929">
            <v>118.9</v>
          </cell>
        </row>
        <row r="1930">
          <cell r="B1930" t="str">
            <v>心肌灌注</v>
          </cell>
          <cell r="C1930" t="str">
            <v>次</v>
          </cell>
          <cell r="D1930">
            <v>272</v>
          </cell>
        </row>
        <row r="1931">
          <cell r="B1931" t="str">
            <v>急危病人麻醉</v>
          </cell>
          <cell r="C1931" t="str">
            <v>次</v>
          </cell>
          <cell r="D1931">
            <v>67.3</v>
          </cell>
        </row>
        <row r="1932">
          <cell r="B1932" t="str">
            <v>体表加温治疗</v>
          </cell>
          <cell r="C1932" t="str">
            <v>次</v>
          </cell>
          <cell r="D1932">
            <v>51</v>
          </cell>
        </row>
        <row r="1933">
          <cell r="B1933" t="str">
            <v>麻醉恢复室监护</v>
          </cell>
          <cell r="C1933" t="str">
            <v>小时</v>
          </cell>
          <cell r="D1933">
            <v>35</v>
          </cell>
        </row>
        <row r="1934">
          <cell r="B1934" t="str">
            <v>无插管全麻</v>
          </cell>
          <cell r="C1934" t="str">
            <v>次</v>
          </cell>
          <cell r="D1934">
            <v>217</v>
          </cell>
        </row>
        <row r="1935">
          <cell r="B1935" t="str">
            <v>表面麻醉</v>
          </cell>
          <cell r="C1935" t="str">
            <v>次</v>
          </cell>
          <cell r="D1935">
            <v>6</v>
          </cell>
        </row>
        <row r="1936">
          <cell r="B1936" t="str">
            <v>头皮肿物切除术</v>
          </cell>
          <cell r="C1936" t="str">
            <v>次</v>
          </cell>
          <cell r="D1936">
            <v>393</v>
          </cell>
        </row>
        <row r="1937">
          <cell r="B1937" t="str">
            <v>颅骨骨瘤切除术</v>
          </cell>
          <cell r="C1937" t="str">
            <v>次</v>
          </cell>
          <cell r="D1937">
            <v>789.3</v>
          </cell>
        </row>
        <row r="1938">
          <cell r="B1938" t="str">
            <v>帽状腱膜下血肿或脓肿切开引流术</v>
          </cell>
          <cell r="C1938" t="str">
            <v>次</v>
          </cell>
          <cell r="D1938">
            <v>330</v>
          </cell>
        </row>
        <row r="1939">
          <cell r="B1939" t="str">
            <v>颅内硬膜外血肿引流术</v>
          </cell>
          <cell r="C1939" t="str">
            <v>次</v>
          </cell>
          <cell r="D1939">
            <v>868.2</v>
          </cell>
        </row>
        <row r="1940">
          <cell r="B1940" t="str">
            <v>脑脓肿穿刺引流术</v>
          </cell>
          <cell r="C1940" t="str">
            <v>次</v>
          </cell>
          <cell r="D1940">
            <v>781.1</v>
          </cell>
        </row>
        <row r="1941">
          <cell r="B1941" t="str">
            <v>开放性颅脑损伤清除术</v>
          </cell>
          <cell r="C1941" t="str">
            <v>次</v>
          </cell>
          <cell r="D1941">
            <v>1549.8</v>
          </cell>
        </row>
        <row r="1942">
          <cell r="B1942" t="str">
            <v>开放性颅脑损伤清除术（含静脉窦破裂手术）</v>
          </cell>
          <cell r="C1942" t="str">
            <v>次</v>
          </cell>
          <cell r="D1942">
            <v>2131</v>
          </cell>
        </row>
        <row r="1943">
          <cell r="B1943" t="str">
            <v>颅骨凹陷骨折复位术</v>
          </cell>
          <cell r="C1943" t="str">
            <v>次</v>
          </cell>
          <cell r="D1943">
            <v>1307.9</v>
          </cell>
        </row>
        <row r="1944">
          <cell r="B1944" t="str">
            <v>去颅骨骨瓣减压术</v>
          </cell>
          <cell r="C1944" t="str">
            <v>次</v>
          </cell>
          <cell r="D1944">
            <v>1183.9</v>
          </cell>
        </row>
        <row r="1945">
          <cell r="B1945" t="str">
            <v>颅骨修补术</v>
          </cell>
          <cell r="C1945" t="str">
            <v>次</v>
          </cell>
          <cell r="D1945">
            <v>1183.9</v>
          </cell>
        </row>
        <row r="1946">
          <cell r="B1946" t="str">
            <v>颅骨钻孔探查术（两孔以下）</v>
          </cell>
          <cell r="C1946" t="str">
            <v>次</v>
          </cell>
          <cell r="D1946">
            <v>868.2</v>
          </cell>
        </row>
        <row r="1947">
          <cell r="B1947" t="str">
            <v>颅骨钻孔探查术（两孔以上）</v>
          </cell>
          <cell r="C1947" t="str">
            <v>次</v>
          </cell>
          <cell r="D1947">
            <v>1729</v>
          </cell>
        </row>
        <row r="1948">
          <cell r="B1948" t="str">
            <v>经颅眶肿瘤切除术</v>
          </cell>
          <cell r="C1948" t="str">
            <v>次</v>
          </cell>
          <cell r="D1948">
            <v>2145</v>
          </cell>
        </row>
        <row r="1949">
          <cell r="B1949" t="str">
            <v>经颅内镜活检术</v>
          </cell>
          <cell r="C1949" t="str">
            <v>次</v>
          </cell>
          <cell r="D1949">
            <v>1307.9</v>
          </cell>
        </row>
        <row r="1950">
          <cell r="B1950" t="str">
            <v>慢性硬膜下血肿钻孔术</v>
          </cell>
          <cell r="C1950" t="str">
            <v>次</v>
          </cell>
          <cell r="D1950">
            <v>868.2</v>
          </cell>
        </row>
        <row r="1951">
          <cell r="B1951" t="str">
            <v>颅内多发血肿清除术(外伤，同一部位)</v>
          </cell>
          <cell r="C1951" t="str">
            <v>次</v>
          </cell>
          <cell r="D1951">
            <v>2154</v>
          </cell>
        </row>
        <row r="1952">
          <cell r="B1952" t="str">
            <v>颅内多发血肿清除术(外伤，非同一部位)</v>
          </cell>
          <cell r="C1952" t="str">
            <v>次</v>
          </cell>
          <cell r="D1952">
            <v>2345.2</v>
          </cell>
        </row>
        <row r="1953">
          <cell r="B1953" t="str">
            <v>颅内血肿清除术(外伤)</v>
          </cell>
          <cell r="C1953" t="str">
            <v>次</v>
          </cell>
          <cell r="D1953">
            <v>1307.9</v>
          </cell>
        </row>
        <row r="1954">
          <cell r="B1954" t="str">
            <v>开颅内减压术</v>
          </cell>
          <cell r="C1954" t="str">
            <v>次</v>
          </cell>
          <cell r="D1954">
            <v>1567.2</v>
          </cell>
        </row>
        <row r="1955">
          <cell r="B1955" t="str">
            <v>经颅视神经管减压术</v>
          </cell>
          <cell r="C1955" t="str">
            <v>次</v>
          </cell>
          <cell r="D1955">
            <v>1736.4</v>
          </cell>
        </row>
        <row r="1956">
          <cell r="B1956" t="str">
            <v>颅内压监护传感器置放术</v>
          </cell>
          <cell r="C1956" t="str">
            <v>次</v>
          </cell>
          <cell r="D1956">
            <v>1183.9</v>
          </cell>
        </row>
        <row r="1957">
          <cell r="B1957" t="str">
            <v>侧脑室分流术</v>
          </cell>
          <cell r="C1957" t="str">
            <v>次</v>
          </cell>
          <cell r="D1957">
            <v>1420.7</v>
          </cell>
        </row>
        <row r="1958">
          <cell r="B1958" t="str">
            <v>侧脑室-腹腔分流术后引流管拔出术</v>
          </cell>
          <cell r="C1958" t="str">
            <v>次</v>
          </cell>
          <cell r="D1958">
            <v>473.6</v>
          </cell>
        </row>
        <row r="1959">
          <cell r="B1959" t="str">
            <v>脑室钻孔伴脑室引流术</v>
          </cell>
          <cell r="C1959" t="str">
            <v>次</v>
          </cell>
          <cell r="D1959">
            <v>1578.5</v>
          </cell>
        </row>
        <row r="1960">
          <cell r="B1960" t="str">
            <v>颅内蛛网膜囊肿分流术或切除术</v>
          </cell>
          <cell r="C1960" t="str">
            <v>次</v>
          </cell>
          <cell r="D1960">
            <v>1567.2</v>
          </cell>
        </row>
        <row r="1961">
          <cell r="B1961" t="str">
            <v>幕上浅部病变切除术</v>
          </cell>
          <cell r="C1961" t="str">
            <v>次</v>
          </cell>
          <cell r="D1961">
            <v>1736.4</v>
          </cell>
        </row>
        <row r="1962">
          <cell r="B1962" t="str">
            <v>大静脉窦旁脑膜瘤切除＋血管窦重建术</v>
          </cell>
          <cell r="C1962" t="str">
            <v>次</v>
          </cell>
          <cell r="D1962">
            <v>2754</v>
          </cell>
        </row>
        <row r="1963">
          <cell r="B1963" t="str">
            <v>幕上深部病变切除术</v>
          </cell>
          <cell r="C1963" t="str">
            <v>次</v>
          </cell>
          <cell r="D1963">
            <v>4661</v>
          </cell>
        </row>
        <row r="1964">
          <cell r="B1964" t="str">
            <v>第四脑室肿瘤切除术</v>
          </cell>
          <cell r="C1964" t="str">
            <v>次</v>
          </cell>
          <cell r="D1964">
            <v>3253</v>
          </cell>
        </row>
        <row r="1965">
          <cell r="B1965" t="str">
            <v>经颅内镜脑室肿瘤切除术</v>
          </cell>
          <cell r="C1965" t="str">
            <v>次</v>
          </cell>
          <cell r="D1965">
            <v>2085.9</v>
          </cell>
        </row>
        <row r="1966">
          <cell r="B1966" t="str">
            <v>桥小脑角肿瘤切除术</v>
          </cell>
          <cell r="C1966" t="str">
            <v>次</v>
          </cell>
          <cell r="D1966">
            <v>4731</v>
          </cell>
        </row>
        <row r="1967">
          <cell r="B1967" t="str">
            <v>脑皮质切除术</v>
          </cell>
          <cell r="C1967" t="str">
            <v>次</v>
          </cell>
          <cell r="D1967">
            <v>3047</v>
          </cell>
        </row>
        <row r="1968">
          <cell r="B1968" t="str">
            <v>大脑半球切除术</v>
          </cell>
          <cell r="C1968" t="str">
            <v>次</v>
          </cell>
          <cell r="D1968">
            <v>3400</v>
          </cell>
        </row>
        <row r="1969">
          <cell r="B1969" t="str">
            <v>选择性杏仁核海马切除术</v>
          </cell>
          <cell r="C1969" t="str">
            <v>次</v>
          </cell>
          <cell r="D1969">
            <v>1465.8</v>
          </cell>
        </row>
        <row r="1970">
          <cell r="B1970" t="str">
            <v>胼胝体切开术</v>
          </cell>
          <cell r="C1970" t="str">
            <v>次</v>
          </cell>
          <cell r="D1970">
            <v>1973.1</v>
          </cell>
        </row>
        <row r="1971">
          <cell r="B1971" t="str">
            <v>多处软脑膜下横纤维切除术</v>
          </cell>
          <cell r="C1971" t="str">
            <v>次</v>
          </cell>
          <cell r="D1971">
            <v>1465.8</v>
          </cell>
        </row>
        <row r="1972">
          <cell r="B1972" t="str">
            <v>癫痫病灶切除术</v>
          </cell>
          <cell r="C1972" t="str">
            <v>次</v>
          </cell>
          <cell r="D1972">
            <v>2654</v>
          </cell>
        </row>
        <row r="1973">
          <cell r="B1973" t="str">
            <v>癫痫刀手术</v>
          </cell>
          <cell r="C1973" t="str">
            <v>次</v>
          </cell>
          <cell r="D1973">
            <v>2367.8</v>
          </cell>
        </row>
        <row r="1974">
          <cell r="B1974" t="str">
            <v>脑深部电极置入术</v>
          </cell>
          <cell r="C1974" t="str">
            <v>次</v>
          </cell>
          <cell r="D1974">
            <v>1319.2</v>
          </cell>
        </row>
        <row r="1975">
          <cell r="B1975" t="str">
            <v>小脑半球病变切除术</v>
          </cell>
          <cell r="C1975" t="str">
            <v>次</v>
          </cell>
          <cell r="D1975">
            <v>2855</v>
          </cell>
        </row>
        <row r="1976">
          <cell r="B1976" t="str">
            <v>脑干肿瘤切除术</v>
          </cell>
          <cell r="C1976" t="str">
            <v>次</v>
          </cell>
          <cell r="D1976">
            <v>3655</v>
          </cell>
        </row>
        <row r="1977">
          <cell r="B1977" t="str">
            <v>鞍区占位病变切除术</v>
          </cell>
          <cell r="C1977" t="str">
            <v>次</v>
          </cell>
          <cell r="D1977">
            <v>3107</v>
          </cell>
        </row>
        <row r="1978">
          <cell r="B1978" t="str">
            <v>垂体瘤切除术</v>
          </cell>
          <cell r="C1978" t="str">
            <v>次</v>
          </cell>
          <cell r="D1978">
            <v>2998</v>
          </cell>
        </row>
        <row r="1979">
          <cell r="B1979" t="str">
            <v>经口腔入路颅底斜坡肿瘤切除术</v>
          </cell>
          <cell r="C1979" t="str">
            <v>次</v>
          </cell>
          <cell r="D1979">
            <v>1905.5</v>
          </cell>
        </row>
        <row r="1980">
          <cell r="B1980" t="str">
            <v>颅底肿瘤切除术</v>
          </cell>
          <cell r="C1980" t="str">
            <v>次</v>
          </cell>
          <cell r="D1980">
            <v>5049</v>
          </cell>
        </row>
        <row r="1981">
          <cell r="B1981" t="str">
            <v>经颅内镜第三脑室底造瘘术</v>
          </cell>
          <cell r="C1981" t="str">
            <v>次</v>
          </cell>
          <cell r="D1981">
            <v>1393</v>
          </cell>
        </row>
        <row r="1982">
          <cell r="B1982" t="str">
            <v>经脑室镜胶样囊肿切除术</v>
          </cell>
          <cell r="C1982" t="str">
            <v>次</v>
          </cell>
          <cell r="D1982">
            <v>1393</v>
          </cell>
        </row>
        <row r="1983">
          <cell r="B1983" t="str">
            <v>脑囊虫摘除术</v>
          </cell>
          <cell r="C1983" t="str">
            <v>次</v>
          </cell>
          <cell r="D1983">
            <v>1099.8</v>
          </cell>
        </row>
        <row r="1984">
          <cell r="B1984" t="str">
            <v>经颅内镜经鼻蝶垂体肿瘤切除术</v>
          </cell>
          <cell r="C1984" t="str">
            <v>次</v>
          </cell>
          <cell r="D1984">
            <v>1612.3</v>
          </cell>
        </row>
        <row r="1985">
          <cell r="B1985" t="str">
            <v>经颅内镜脑内囊肿造口术</v>
          </cell>
          <cell r="C1985" t="str">
            <v>次</v>
          </cell>
          <cell r="D1985">
            <v>1393</v>
          </cell>
        </row>
        <row r="1986">
          <cell r="B1986" t="str">
            <v>经颅内镜脑内脑异物摘除术</v>
          </cell>
          <cell r="C1986" t="str">
            <v>次</v>
          </cell>
          <cell r="D1986">
            <v>1393</v>
          </cell>
        </row>
        <row r="1987">
          <cell r="B1987" t="str">
            <v>经颅内镜脑室脉络丛烧灼术</v>
          </cell>
          <cell r="C1987" t="str">
            <v>次</v>
          </cell>
          <cell r="D1987">
            <v>1246.4</v>
          </cell>
        </row>
        <row r="1988">
          <cell r="B1988" t="str">
            <v>终板造瘘术</v>
          </cell>
          <cell r="C1988" t="str">
            <v>次</v>
          </cell>
          <cell r="D1988">
            <v>2154</v>
          </cell>
        </row>
        <row r="1989">
          <cell r="B1989" t="str">
            <v>海绵窦瘘直接手术</v>
          </cell>
          <cell r="C1989" t="str">
            <v>次</v>
          </cell>
          <cell r="D1989">
            <v>1319.2</v>
          </cell>
        </row>
        <row r="1990">
          <cell r="B1990" t="str">
            <v>脑脊液漏修补术</v>
          </cell>
          <cell r="C1990" t="str">
            <v>次</v>
          </cell>
          <cell r="D1990">
            <v>1905.5</v>
          </cell>
        </row>
        <row r="1991">
          <cell r="B1991" t="str">
            <v>脑脊膜膨出修补术</v>
          </cell>
          <cell r="C1991" t="str">
            <v>次</v>
          </cell>
          <cell r="D1991">
            <v>2122</v>
          </cell>
        </row>
        <row r="1992">
          <cell r="B1992" t="str">
            <v>环枕畸形减压术</v>
          </cell>
          <cell r="C1992" t="str">
            <v>次</v>
          </cell>
          <cell r="D1992">
            <v>2502</v>
          </cell>
        </row>
        <row r="1993">
          <cell r="B1993" t="str">
            <v>经口齿状突切切除术</v>
          </cell>
          <cell r="C1993" t="str">
            <v>次</v>
          </cell>
          <cell r="D1993">
            <v>1973.1</v>
          </cell>
        </row>
        <row r="1994">
          <cell r="B1994" t="str">
            <v>颅缝骨化症整形术</v>
          </cell>
          <cell r="C1994" t="str">
            <v>次</v>
          </cell>
          <cell r="D1994">
            <v>1736.4</v>
          </cell>
        </row>
        <row r="1995">
          <cell r="B1995" t="str">
            <v>骨纤维异常增殖切除整形术</v>
          </cell>
          <cell r="C1995" t="str">
            <v>次</v>
          </cell>
          <cell r="D1995">
            <v>2359</v>
          </cell>
        </row>
        <row r="1996">
          <cell r="B1996" t="str">
            <v>颅缝再造术</v>
          </cell>
          <cell r="C1996" t="str">
            <v>次</v>
          </cell>
          <cell r="D1996">
            <v>1183.9</v>
          </cell>
        </row>
        <row r="1997">
          <cell r="B1997" t="str">
            <v>大网膜颅内移植术</v>
          </cell>
          <cell r="C1997" t="str">
            <v>次</v>
          </cell>
          <cell r="D1997">
            <v>1465.8</v>
          </cell>
        </row>
        <row r="1998">
          <cell r="B1998" t="str">
            <v>立体定向颅内肿物清除术</v>
          </cell>
          <cell r="C1998" t="str">
            <v>次</v>
          </cell>
          <cell r="D1998">
            <v>1686.1</v>
          </cell>
        </row>
        <row r="1999">
          <cell r="B1999" t="str">
            <v>立体定向脑深部核团毁损术（一个靶点）</v>
          </cell>
          <cell r="C1999" t="str">
            <v>次</v>
          </cell>
          <cell r="D1999">
            <v>2720</v>
          </cell>
        </row>
        <row r="2000">
          <cell r="B2000" t="str">
            <v>立体定向脑深部核团毁损术（两个以上靶点）</v>
          </cell>
          <cell r="C2000" t="str">
            <v>次</v>
          </cell>
          <cell r="D2000">
            <v>4026</v>
          </cell>
        </row>
        <row r="2001">
          <cell r="B2001" t="str">
            <v>神经刺激器植入术</v>
          </cell>
          <cell r="C2001" t="str">
            <v>次</v>
          </cell>
          <cell r="D2001">
            <v>615</v>
          </cell>
        </row>
        <row r="2002">
          <cell r="B2002" t="str">
            <v>三叉神经感觉后根切断术</v>
          </cell>
          <cell r="C2002" t="str">
            <v>次</v>
          </cell>
          <cell r="D2002">
            <v>2436</v>
          </cell>
        </row>
        <row r="2003">
          <cell r="B2003" t="str">
            <v>三叉神经周围支切断术或封闭术</v>
          </cell>
          <cell r="C2003" t="str">
            <v>次</v>
          </cell>
          <cell r="D2003">
            <v>631.4</v>
          </cell>
        </row>
        <row r="2004">
          <cell r="B2004" t="str">
            <v>三叉神经撕脱术</v>
          </cell>
          <cell r="C2004" t="str">
            <v>次</v>
          </cell>
          <cell r="D2004">
            <v>1071.1</v>
          </cell>
        </row>
        <row r="2005">
          <cell r="B2005" t="str">
            <v>三叉神经干鞘膜内注射术</v>
          </cell>
          <cell r="C2005" t="str">
            <v>次</v>
          </cell>
          <cell r="D2005">
            <v>834.4</v>
          </cell>
        </row>
        <row r="2006">
          <cell r="B2006" t="str">
            <v>颞部开颅三叉神经节切断术</v>
          </cell>
          <cell r="C2006" t="str">
            <v>次</v>
          </cell>
          <cell r="D2006">
            <v>1736.4</v>
          </cell>
        </row>
        <row r="2007">
          <cell r="B2007" t="str">
            <v>迷路后三叉神经切断术</v>
          </cell>
          <cell r="C2007" t="str">
            <v>次</v>
          </cell>
          <cell r="D2007">
            <v>2085.9</v>
          </cell>
        </row>
        <row r="2008">
          <cell r="B2008" t="str">
            <v>颅神经微血管减压术</v>
          </cell>
          <cell r="C2008" t="str">
            <v>次</v>
          </cell>
          <cell r="D2008">
            <v>2633</v>
          </cell>
        </row>
        <row r="2009">
          <cell r="B2009" t="str">
            <v>面神经简单修复术</v>
          </cell>
          <cell r="C2009" t="str">
            <v>次</v>
          </cell>
          <cell r="D2009">
            <v>2154</v>
          </cell>
        </row>
        <row r="2010">
          <cell r="B2010" t="str">
            <v>面神经吻合术</v>
          </cell>
          <cell r="C2010" t="str">
            <v>次</v>
          </cell>
          <cell r="D2010">
            <v>2154</v>
          </cell>
        </row>
        <row r="2011">
          <cell r="B2011" t="str">
            <v>面神经跨面移植术</v>
          </cell>
          <cell r="C2011" t="str">
            <v>次</v>
          </cell>
          <cell r="D2011">
            <v>1998</v>
          </cell>
        </row>
        <row r="2012">
          <cell r="B2012" t="str">
            <v>面神经松解减压术</v>
          </cell>
          <cell r="C2012" t="str">
            <v>次</v>
          </cell>
          <cell r="D2012">
            <v>1849</v>
          </cell>
        </row>
        <row r="2013">
          <cell r="B2013" t="str">
            <v>经耳面神经梳理术</v>
          </cell>
          <cell r="C2013" t="str">
            <v>次</v>
          </cell>
          <cell r="D2013">
            <v>1071.1</v>
          </cell>
        </row>
        <row r="2014">
          <cell r="B2014" t="str">
            <v>面神经周围神经移植术</v>
          </cell>
          <cell r="C2014" t="str">
            <v>次</v>
          </cell>
          <cell r="D2014">
            <v>1736.4</v>
          </cell>
        </row>
        <row r="2015">
          <cell r="B2015" t="str">
            <v>经迷路前庭神经切断术</v>
          </cell>
          <cell r="C2015" t="str">
            <v>次</v>
          </cell>
          <cell r="D2015">
            <v>1420.7</v>
          </cell>
        </row>
        <row r="2016">
          <cell r="B2016" t="str">
            <v>迷路后前庭神经切断术</v>
          </cell>
          <cell r="C2016" t="str">
            <v>次</v>
          </cell>
          <cell r="D2016">
            <v>1420.7</v>
          </cell>
        </row>
        <row r="2017">
          <cell r="B2017" t="str">
            <v>经内镜前庭神经切断术</v>
          </cell>
          <cell r="C2017" t="str">
            <v>次</v>
          </cell>
          <cell r="D2017">
            <v>1420.7</v>
          </cell>
        </row>
        <row r="2018">
          <cell r="B2018" t="str">
            <v>经乙状窦后进路神经切断术</v>
          </cell>
          <cell r="C2018" t="str">
            <v>次</v>
          </cell>
          <cell r="D2018">
            <v>1736.4</v>
          </cell>
        </row>
        <row r="2019">
          <cell r="B2019" t="str">
            <v>经颅脑脊液耳漏修补术</v>
          </cell>
          <cell r="C2019" t="str">
            <v>次</v>
          </cell>
          <cell r="D2019">
            <v>2085.9</v>
          </cell>
        </row>
        <row r="2020">
          <cell r="B2020" t="str">
            <v>颅内巨大动脉瘤夹闭切除术</v>
          </cell>
          <cell r="C2020" t="str">
            <v>次</v>
          </cell>
          <cell r="D2020">
            <v>3498</v>
          </cell>
        </row>
        <row r="2021">
          <cell r="B2021" t="str">
            <v>颅内动脉瘤夹闭术（一个动脉瘤）</v>
          </cell>
          <cell r="C2021" t="str">
            <v>次</v>
          </cell>
          <cell r="D2021">
            <v>3482</v>
          </cell>
        </row>
        <row r="2022">
          <cell r="B2022" t="str">
            <v>颅内动脉瘤包裹术</v>
          </cell>
          <cell r="C2022" t="str">
            <v>次</v>
          </cell>
          <cell r="D2022">
            <v>1973.1</v>
          </cell>
        </row>
        <row r="2023">
          <cell r="B2023" t="str">
            <v>颅内巨大动静脉畸形栓塞后切除术</v>
          </cell>
          <cell r="C2023" t="str">
            <v>次</v>
          </cell>
          <cell r="D2023">
            <v>2085.9</v>
          </cell>
        </row>
        <row r="2024">
          <cell r="B2024" t="str">
            <v>颅内动静脉畸形切除术</v>
          </cell>
          <cell r="C2024" t="str">
            <v>次</v>
          </cell>
          <cell r="D2024">
            <v>3284</v>
          </cell>
        </row>
        <row r="2025">
          <cell r="B2025" t="str">
            <v>脑动脉瘤动静脉畸形切除术</v>
          </cell>
          <cell r="C2025" t="str">
            <v>次</v>
          </cell>
          <cell r="D2025">
            <v>2872</v>
          </cell>
        </row>
        <row r="2026">
          <cell r="B2026" t="str">
            <v>颈内动脉内膜剥脱术</v>
          </cell>
          <cell r="C2026" t="str">
            <v>次</v>
          </cell>
          <cell r="D2026">
            <v>2617</v>
          </cell>
        </row>
        <row r="2027">
          <cell r="B2027" t="str">
            <v>颈内动脉内膜剥脱术（含行动脉成形术）</v>
          </cell>
          <cell r="C2027" t="str">
            <v>次</v>
          </cell>
          <cell r="D2027">
            <v>3449</v>
          </cell>
        </row>
        <row r="2028">
          <cell r="B2028" t="str">
            <v>椎动脉内膜剥脱术</v>
          </cell>
          <cell r="C2028" t="str">
            <v>次</v>
          </cell>
          <cell r="D2028">
            <v>1894.2</v>
          </cell>
        </row>
        <row r="2029">
          <cell r="B2029" t="str">
            <v>椎动脉内膜剥脱术（含行动脉成形术）</v>
          </cell>
          <cell r="C2029" t="str">
            <v>次</v>
          </cell>
          <cell r="D2029">
            <v>2503.1</v>
          </cell>
        </row>
        <row r="2030">
          <cell r="B2030" t="str">
            <v>椎动脉减压术</v>
          </cell>
          <cell r="C2030" t="str">
            <v>次</v>
          </cell>
          <cell r="D2030">
            <v>2411</v>
          </cell>
        </row>
        <row r="2031">
          <cell r="B2031" t="str">
            <v>颈内动脉外膜剥脱术</v>
          </cell>
          <cell r="C2031" t="str">
            <v>单侧</v>
          </cell>
          <cell r="D2031">
            <v>2176</v>
          </cell>
        </row>
        <row r="2032">
          <cell r="B2032" t="str">
            <v>颈总动脉大脑中动脉吻合术</v>
          </cell>
          <cell r="C2032" t="str">
            <v>次</v>
          </cell>
          <cell r="D2032">
            <v>1646.2</v>
          </cell>
        </row>
        <row r="2033">
          <cell r="B2033" t="str">
            <v>颅外内动脉搭桥术</v>
          </cell>
          <cell r="C2033" t="str">
            <v>次</v>
          </cell>
          <cell r="D2033">
            <v>3129</v>
          </cell>
        </row>
        <row r="2034">
          <cell r="B2034" t="str">
            <v>颞肌颞浅动脉贴敷术</v>
          </cell>
          <cell r="C2034" t="str">
            <v>次</v>
          </cell>
          <cell r="D2034">
            <v>2247</v>
          </cell>
        </row>
        <row r="2035">
          <cell r="B2035" t="str">
            <v>颈动脉结扎术</v>
          </cell>
          <cell r="C2035" t="str">
            <v>次</v>
          </cell>
          <cell r="D2035">
            <v>947.1</v>
          </cell>
        </row>
        <row r="2036">
          <cell r="B2036" t="str">
            <v>颅内血管重建术</v>
          </cell>
          <cell r="C2036" t="str">
            <v>次</v>
          </cell>
          <cell r="D2036">
            <v>1905.5</v>
          </cell>
        </row>
        <row r="2037">
          <cell r="B2037" t="str">
            <v>脊髓和神经根粘连松解术</v>
          </cell>
          <cell r="C2037" t="str">
            <v>次</v>
          </cell>
          <cell r="D2037">
            <v>2066</v>
          </cell>
        </row>
        <row r="2038">
          <cell r="B2038" t="str">
            <v>脊髓空洞症内引流术</v>
          </cell>
          <cell r="C2038" t="str">
            <v>次</v>
          </cell>
          <cell r="D2038">
            <v>947.1</v>
          </cell>
        </row>
        <row r="2039">
          <cell r="B2039" t="str">
            <v>脊髓丘脑束切断术</v>
          </cell>
          <cell r="C2039" t="str">
            <v>次</v>
          </cell>
          <cell r="D2039">
            <v>1386.8</v>
          </cell>
        </row>
        <row r="2040">
          <cell r="B2040" t="str">
            <v>脊髓栓系综合症手术</v>
          </cell>
          <cell r="C2040" t="str">
            <v>次</v>
          </cell>
          <cell r="D2040">
            <v>1246.4</v>
          </cell>
        </row>
        <row r="2041">
          <cell r="B2041" t="str">
            <v>脊髓前连合切除术</v>
          </cell>
          <cell r="C2041" t="str">
            <v>次</v>
          </cell>
          <cell r="D2041">
            <v>1246.4</v>
          </cell>
        </row>
        <row r="2042">
          <cell r="B2042" t="str">
            <v>椎管内脓肿切开引流术</v>
          </cell>
          <cell r="C2042" t="str">
            <v>次</v>
          </cell>
          <cell r="D2042">
            <v>1138.8</v>
          </cell>
        </row>
        <row r="2043">
          <cell r="B2043" t="str">
            <v>脊髓内病变切除术</v>
          </cell>
          <cell r="C2043" t="str">
            <v>次</v>
          </cell>
          <cell r="D2043">
            <v>2773</v>
          </cell>
        </row>
        <row r="2044">
          <cell r="B2044" t="str">
            <v>脊髓硬膜外病变切除术</v>
          </cell>
          <cell r="C2044" t="str">
            <v>次</v>
          </cell>
          <cell r="D2044">
            <v>2210</v>
          </cell>
        </row>
        <row r="2045">
          <cell r="B2045" t="str">
            <v>髓外硬脊膜下病变切除术</v>
          </cell>
          <cell r="C2045" t="str">
            <v>次</v>
          </cell>
          <cell r="D2045">
            <v>2121</v>
          </cell>
        </row>
        <row r="2046">
          <cell r="B2046" t="str">
            <v>脊髓外露修补术</v>
          </cell>
          <cell r="C2046" t="str">
            <v>次</v>
          </cell>
          <cell r="D2046">
            <v>1247.4</v>
          </cell>
        </row>
        <row r="2047">
          <cell r="B2047" t="str">
            <v>脊髓动脉静脉畸形切除术</v>
          </cell>
          <cell r="C2047" t="str">
            <v>次</v>
          </cell>
          <cell r="D2047">
            <v>1668.7</v>
          </cell>
        </row>
        <row r="2048">
          <cell r="B2048" t="str">
            <v>脊髓蛛网膜下腔腹腔分流术</v>
          </cell>
          <cell r="C2048" t="str">
            <v>次</v>
          </cell>
          <cell r="D2048">
            <v>1830</v>
          </cell>
        </row>
        <row r="2049">
          <cell r="B2049" t="str">
            <v>脊髓蛛网膜下腔输尿管分流术</v>
          </cell>
          <cell r="C2049" t="str">
            <v>次</v>
          </cell>
          <cell r="D2049">
            <v>879.5</v>
          </cell>
        </row>
        <row r="2050">
          <cell r="B2050" t="str">
            <v>选择性脊神经后根切断术（SPR）</v>
          </cell>
          <cell r="C2050" t="str">
            <v>次</v>
          </cell>
          <cell r="D2050">
            <v>1262.8</v>
          </cell>
        </row>
        <row r="2051">
          <cell r="B2051" t="str">
            <v>胸腰交感神经节切断术</v>
          </cell>
          <cell r="C2051" t="str">
            <v>次</v>
          </cell>
          <cell r="D2051">
            <v>2248</v>
          </cell>
        </row>
        <row r="2052">
          <cell r="B2052" t="str">
            <v>经胸腔镜交感神经链切除术</v>
          </cell>
          <cell r="C2052" t="str">
            <v>次</v>
          </cell>
          <cell r="D2052">
            <v>2586</v>
          </cell>
        </row>
        <row r="2053">
          <cell r="B2053" t="str">
            <v>腰骶部潜毛窦切除术</v>
          </cell>
          <cell r="C2053" t="str">
            <v>次</v>
          </cell>
          <cell r="D2053">
            <v>1706</v>
          </cell>
        </row>
        <row r="2054">
          <cell r="B2054" t="str">
            <v>经皮穿刺骶神经囊肿治疗术</v>
          </cell>
          <cell r="C2054" t="str">
            <v>次</v>
          </cell>
          <cell r="D2054">
            <v>439.7</v>
          </cell>
        </row>
        <row r="2055">
          <cell r="B2055" t="str">
            <v>马尾神经吻合术</v>
          </cell>
          <cell r="C2055" t="str">
            <v>次</v>
          </cell>
          <cell r="D2055">
            <v>1099.8</v>
          </cell>
        </row>
        <row r="2056">
          <cell r="B2056" t="str">
            <v>脑脊液置换术</v>
          </cell>
          <cell r="C2056" t="str">
            <v>次</v>
          </cell>
          <cell r="D2056">
            <v>631.4</v>
          </cell>
        </row>
        <row r="2057">
          <cell r="B2057" t="str">
            <v>欧玛亚（Omaya）管置入术</v>
          </cell>
          <cell r="C2057" t="str">
            <v>次</v>
          </cell>
          <cell r="D2057">
            <v>879.5</v>
          </cell>
        </row>
        <row r="2058">
          <cell r="B2058" t="str">
            <v>脊髓电极植入术</v>
          </cell>
          <cell r="C2058" t="str">
            <v>次</v>
          </cell>
          <cell r="D2058">
            <v>1531</v>
          </cell>
        </row>
        <row r="2059">
          <cell r="B2059" t="str">
            <v>垂体细胞移植术</v>
          </cell>
          <cell r="C2059" t="str">
            <v>次</v>
          </cell>
          <cell r="D2059">
            <v>1465.8</v>
          </cell>
        </row>
        <row r="2060">
          <cell r="B2060" t="str">
            <v>甲状旁腺腺瘤切除术</v>
          </cell>
          <cell r="C2060" t="str">
            <v>次</v>
          </cell>
          <cell r="D2060">
            <v>1026</v>
          </cell>
        </row>
        <row r="2061">
          <cell r="B2061" t="str">
            <v>甲状旁腺大部切除术</v>
          </cell>
          <cell r="C2061" t="str">
            <v>次</v>
          </cell>
          <cell r="D2061">
            <v>1026</v>
          </cell>
        </row>
        <row r="2062">
          <cell r="B2062" t="str">
            <v>甲状旁腺组织自体移植术</v>
          </cell>
          <cell r="C2062" t="str">
            <v>次</v>
          </cell>
          <cell r="D2062">
            <v>1629</v>
          </cell>
        </row>
        <row r="2063">
          <cell r="B2063" t="str">
            <v>甲状旁腺细胞移植术</v>
          </cell>
          <cell r="C2063" t="str">
            <v>次</v>
          </cell>
          <cell r="D2063">
            <v>1874</v>
          </cell>
        </row>
        <row r="2064">
          <cell r="B2064" t="str">
            <v>甲状旁腺癌根治术</v>
          </cell>
          <cell r="C2064" t="str">
            <v>次</v>
          </cell>
          <cell r="D2064">
            <v>1341.7</v>
          </cell>
        </row>
        <row r="2065">
          <cell r="B2065" t="str">
            <v>甲状腺穿刺活检术</v>
          </cell>
          <cell r="C2065" t="str">
            <v>次</v>
          </cell>
          <cell r="D2065">
            <v>92.4</v>
          </cell>
        </row>
        <row r="2066">
          <cell r="B2066" t="str">
            <v>甲状腺部分切除术</v>
          </cell>
          <cell r="C2066" t="str">
            <v>单侧</v>
          </cell>
          <cell r="D2066">
            <v>1523</v>
          </cell>
        </row>
        <row r="2067">
          <cell r="B2067" t="str">
            <v>甲状腺次全切除术</v>
          </cell>
          <cell r="C2067" t="str">
            <v>单侧</v>
          </cell>
          <cell r="D2067">
            <v>1523</v>
          </cell>
        </row>
        <row r="2068">
          <cell r="B2068" t="str">
            <v>甲状腺全切术1</v>
          </cell>
          <cell r="C2068" t="str">
            <v>次</v>
          </cell>
          <cell r="D2068">
            <v>1957</v>
          </cell>
        </row>
        <row r="2069">
          <cell r="B2069" t="str">
            <v>甲状腺癌根治术</v>
          </cell>
          <cell r="C2069" t="str">
            <v>次</v>
          </cell>
          <cell r="D2069">
            <v>2268</v>
          </cell>
        </row>
        <row r="2070">
          <cell r="B2070" t="str">
            <v>甲状腺癌扩大根治术</v>
          </cell>
          <cell r="C2070" t="str">
            <v>次</v>
          </cell>
          <cell r="D2070">
            <v>2722</v>
          </cell>
        </row>
        <row r="2071">
          <cell r="B2071" t="str">
            <v>甲状腺癌根治术联合胸骨劈开上纵膈清扫术</v>
          </cell>
          <cell r="C2071" t="str">
            <v>次</v>
          </cell>
          <cell r="D2071">
            <v>1832.7</v>
          </cell>
        </row>
        <row r="2072">
          <cell r="B2072" t="str">
            <v>甲状舌管瘘切除术</v>
          </cell>
          <cell r="C2072" t="str">
            <v>次</v>
          </cell>
          <cell r="D2072">
            <v>789.3</v>
          </cell>
        </row>
        <row r="2073">
          <cell r="B2073" t="str">
            <v>喉返神经探查术</v>
          </cell>
          <cell r="C2073" t="str">
            <v>次</v>
          </cell>
          <cell r="D2073">
            <v>1785</v>
          </cell>
        </row>
        <row r="2074">
          <cell r="B2074" t="str">
            <v>胸腺切除术</v>
          </cell>
          <cell r="C2074" t="str">
            <v>次</v>
          </cell>
          <cell r="D2074">
            <v>1702.5</v>
          </cell>
        </row>
        <row r="2075">
          <cell r="B2075" t="str">
            <v>胸腺移值术</v>
          </cell>
          <cell r="C2075" t="str">
            <v>次</v>
          </cell>
          <cell r="D2075">
            <v>2367.8</v>
          </cell>
        </row>
        <row r="2076">
          <cell r="B2076" t="str">
            <v>胸腺细胞移植术</v>
          </cell>
          <cell r="C2076" t="str">
            <v>次</v>
          </cell>
          <cell r="D2076">
            <v>1465.8</v>
          </cell>
        </row>
        <row r="2077">
          <cell r="B2077" t="str">
            <v>肾上腺切除术</v>
          </cell>
          <cell r="C2077" t="str">
            <v>单侧</v>
          </cell>
          <cell r="D2077">
            <v>1667</v>
          </cell>
        </row>
        <row r="2078">
          <cell r="B2078" t="str">
            <v>经腹腔镜肾上腺切除术</v>
          </cell>
          <cell r="C2078" t="str">
            <v>单侧</v>
          </cell>
          <cell r="D2078">
            <v>2075</v>
          </cell>
        </row>
        <row r="2079">
          <cell r="B2079" t="str">
            <v>肾上腺嗜铬细胞瘤切除术</v>
          </cell>
          <cell r="C2079" t="str">
            <v>单侧</v>
          </cell>
          <cell r="D2079">
            <v>2829</v>
          </cell>
        </row>
        <row r="2080">
          <cell r="B2080" t="str">
            <v>恶性嗜铬细胞瘤根治术</v>
          </cell>
          <cell r="C2080" t="str">
            <v>次</v>
          </cell>
          <cell r="D2080">
            <v>1393</v>
          </cell>
        </row>
        <row r="2081">
          <cell r="B2081" t="str">
            <v>肾上腺组织自体移植术</v>
          </cell>
          <cell r="C2081" t="str">
            <v>次</v>
          </cell>
          <cell r="D2081">
            <v>2332</v>
          </cell>
        </row>
        <row r="2082">
          <cell r="B2082" t="str">
            <v>眼睑肿物切除术</v>
          </cell>
          <cell r="C2082" t="str">
            <v>次</v>
          </cell>
          <cell r="D2082">
            <v>198</v>
          </cell>
        </row>
        <row r="2083">
          <cell r="B2083" t="str">
            <v>眼睑结膜裂伤缝合术</v>
          </cell>
          <cell r="C2083" t="str">
            <v>次</v>
          </cell>
          <cell r="D2083">
            <v>230</v>
          </cell>
        </row>
        <row r="2084">
          <cell r="B2084" t="str">
            <v>内眦韧带断裂修复术</v>
          </cell>
          <cell r="C2084" t="str">
            <v>次</v>
          </cell>
          <cell r="D2084">
            <v>343</v>
          </cell>
        </row>
        <row r="2085">
          <cell r="B2085" t="str">
            <v>上睑下垂矫正术</v>
          </cell>
          <cell r="C2085" t="str">
            <v>次</v>
          </cell>
          <cell r="D2085">
            <v>442</v>
          </cell>
        </row>
        <row r="2086">
          <cell r="B2086" t="str">
            <v>睑下垂矫正联合眦整形术</v>
          </cell>
          <cell r="C2086" t="str">
            <v>次</v>
          </cell>
          <cell r="D2086">
            <v>755</v>
          </cell>
        </row>
        <row r="2087">
          <cell r="B2087" t="str">
            <v>睑退缩矫正术</v>
          </cell>
          <cell r="C2087" t="str">
            <v>次</v>
          </cell>
          <cell r="D2087">
            <v>688</v>
          </cell>
        </row>
        <row r="2088">
          <cell r="B2088" t="str">
            <v>睑内翻矫正术</v>
          </cell>
          <cell r="C2088" t="str">
            <v>次</v>
          </cell>
          <cell r="D2088">
            <v>246</v>
          </cell>
        </row>
        <row r="2089">
          <cell r="B2089" t="str">
            <v>睑外翻矫正术</v>
          </cell>
          <cell r="C2089" t="str">
            <v>次</v>
          </cell>
          <cell r="D2089">
            <v>294</v>
          </cell>
        </row>
        <row r="2090">
          <cell r="B2090" t="str">
            <v>睑裂缝合术</v>
          </cell>
          <cell r="C2090" t="str">
            <v>次</v>
          </cell>
          <cell r="D2090">
            <v>94.3</v>
          </cell>
        </row>
        <row r="2091">
          <cell r="B2091" t="str">
            <v>游离植皮睑成形术</v>
          </cell>
          <cell r="C2091" t="str">
            <v>次</v>
          </cell>
          <cell r="D2091">
            <v>710</v>
          </cell>
        </row>
        <row r="2092">
          <cell r="B2092" t="str">
            <v>内眦赘皮矫治术</v>
          </cell>
          <cell r="C2092" t="str">
            <v>次</v>
          </cell>
          <cell r="D2092">
            <v>302</v>
          </cell>
        </row>
        <row r="2093">
          <cell r="B2093" t="str">
            <v>双行睫矫正术</v>
          </cell>
          <cell r="C2093" t="str">
            <v>单侧</v>
          </cell>
          <cell r="D2093">
            <v>315</v>
          </cell>
        </row>
        <row r="2094">
          <cell r="B2094" t="str">
            <v>睑凹陷畸形矫正术</v>
          </cell>
          <cell r="C2094" t="str">
            <v>每个部位</v>
          </cell>
          <cell r="D2094">
            <v>157.9</v>
          </cell>
        </row>
        <row r="2095">
          <cell r="B2095" t="str">
            <v>睑缘粘连术</v>
          </cell>
          <cell r="C2095" t="str">
            <v>次</v>
          </cell>
          <cell r="D2095">
            <v>236.8</v>
          </cell>
        </row>
        <row r="2096">
          <cell r="B2096" t="str">
            <v>泪阜部肿瘤单纯切除术</v>
          </cell>
          <cell r="C2096" t="str">
            <v>次</v>
          </cell>
          <cell r="D2096">
            <v>94.3</v>
          </cell>
        </row>
        <row r="2097">
          <cell r="B2097" t="str">
            <v>泪小点外翻矫正术</v>
          </cell>
          <cell r="C2097" t="str">
            <v>次</v>
          </cell>
          <cell r="D2097">
            <v>222</v>
          </cell>
        </row>
        <row r="2098">
          <cell r="B2098" t="str">
            <v>泪小管吻合术</v>
          </cell>
          <cell r="C2098" t="str">
            <v>次</v>
          </cell>
          <cell r="D2098">
            <v>587</v>
          </cell>
        </row>
        <row r="2099">
          <cell r="B2099" t="str">
            <v>泪囊摘除术</v>
          </cell>
          <cell r="C2099" t="str">
            <v>次</v>
          </cell>
          <cell r="D2099">
            <v>342</v>
          </cell>
        </row>
        <row r="2100">
          <cell r="B2100" t="str">
            <v>睑部泪腺摘除术</v>
          </cell>
          <cell r="C2100" t="str">
            <v>次</v>
          </cell>
          <cell r="D2100">
            <v>443</v>
          </cell>
        </row>
        <row r="2101">
          <cell r="B2101" t="str">
            <v>泪囊结膜囊吻合术</v>
          </cell>
          <cell r="C2101" t="str">
            <v>次</v>
          </cell>
          <cell r="D2101">
            <v>523</v>
          </cell>
        </row>
        <row r="2102">
          <cell r="B2102" t="str">
            <v>鼻腔泪囊吻合术</v>
          </cell>
          <cell r="C2102" t="str">
            <v>次</v>
          </cell>
          <cell r="D2102">
            <v>954</v>
          </cell>
        </row>
        <row r="2103">
          <cell r="B2103" t="str">
            <v>经鼻内镜鼻腔泪囊吻合术</v>
          </cell>
          <cell r="C2103" t="str">
            <v>次</v>
          </cell>
          <cell r="D2103">
            <v>1036</v>
          </cell>
        </row>
        <row r="2104">
          <cell r="B2104" t="str">
            <v>鼻泪道再通术</v>
          </cell>
          <cell r="C2104" t="str">
            <v>次</v>
          </cell>
          <cell r="D2104">
            <v>365</v>
          </cell>
        </row>
        <row r="2105">
          <cell r="B2105" t="str">
            <v>泪道成形术</v>
          </cell>
          <cell r="C2105" t="str">
            <v>次</v>
          </cell>
          <cell r="D2105">
            <v>598</v>
          </cell>
        </row>
        <row r="2106">
          <cell r="B2106" t="str">
            <v>睑球粘连分离术</v>
          </cell>
          <cell r="C2106" t="str">
            <v>次</v>
          </cell>
          <cell r="D2106">
            <v>631.4</v>
          </cell>
        </row>
        <row r="2107">
          <cell r="B2107" t="str">
            <v>结膜肿物切除术</v>
          </cell>
          <cell r="C2107" t="str">
            <v>次</v>
          </cell>
          <cell r="D2107">
            <v>197.8</v>
          </cell>
        </row>
        <row r="2108">
          <cell r="B2108" t="str">
            <v>结膜淋巴管积液清除术</v>
          </cell>
          <cell r="C2108" t="str">
            <v>次</v>
          </cell>
          <cell r="D2108">
            <v>320</v>
          </cell>
        </row>
        <row r="2109">
          <cell r="B2109" t="str">
            <v>结膜囊成形术</v>
          </cell>
          <cell r="C2109" t="str">
            <v>次</v>
          </cell>
          <cell r="D2109">
            <v>564</v>
          </cell>
        </row>
        <row r="2110">
          <cell r="B2110" t="str">
            <v>球结膜瓣复盖术</v>
          </cell>
          <cell r="C2110" t="str">
            <v>次</v>
          </cell>
          <cell r="D2110">
            <v>355.7</v>
          </cell>
        </row>
        <row r="2111">
          <cell r="B2111" t="str">
            <v>麦粒肿切除术</v>
          </cell>
          <cell r="C2111" t="str">
            <v>次</v>
          </cell>
          <cell r="D2111">
            <v>62</v>
          </cell>
        </row>
        <row r="2112">
          <cell r="B2112" t="str">
            <v>下穹窿成形术</v>
          </cell>
          <cell r="C2112" t="str">
            <v>单侧</v>
          </cell>
          <cell r="D2112">
            <v>553</v>
          </cell>
        </row>
        <row r="2113">
          <cell r="B2113" t="str">
            <v>球结膜放射状切开冲洗+减压术</v>
          </cell>
          <cell r="C2113" t="str">
            <v>次</v>
          </cell>
          <cell r="D2113">
            <v>205</v>
          </cell>
        </row>
        <row r="2114">
          <cell r="B2114" t="str">
            <v>表层角膜镜片镶嵌术</v>
          </cell>
          <cell r="C2114" t="str">
            <v>次</v>
          </cell>
          <cell r="D2114">
            <v>473.6</v>
          </cell>
        </row>
        <row r="2115">
          <cell r="B2115" t="str">
            <v>近视性放射状角膜切开术</v>
          </cell>
          <cell r="C2115" t="str">
            <v>次</v>
          </cell>
          <cell r="D2115">
            <v>947.1</v>
          </cell>
        </row>
        <row r="2116">
          <cell r="B2116" t="str">
            <v>角膜缝环固定术</v>
          </cell>
          <cell r="C2116" t="str">
            <v>单侧</v>
          </cell>
          <cell r="D2116">
            <v>110.7</v>
          </cell>
        </row>
        <row r="2117">
          <cell r="B2117" t="str">
            <v>角膜拆线</v>
          </cell>
          <cell r="C2117" t="str">
            <v>次</v>
          </cell>
          <cell r="D2117">
            <v>73.4</v>
          </cell>
        </row>
        <row r="2118">
          <cell r="B2118" t="str">
            <v>角膜基质环植入术</v>
          </cell>
          <cell r="C2118" t="str">
            <v>次</v>
          </cell>
          <cell r="D2118">
            <v>586.3</v>
          </cell>
        </row>
        <row r="2119">
          <cell r="B2119" t="str">
            <v>角膜深层异物取出术</v>
          </cell>
          <cell r="C2119" t="str">
            <v>次</v>
          </cell>
          <cell r="D2119">
            <v>447</v>
          </cell>
        </row>
        <row r="2120">
          <cell r="B2120" t="str">
            <v>翼状胬肉切除术</v>
          </cell>
          <cell r="C2120" t="str">
            <v>次</v>
          </cell>
          <cell r="D2120">
            <v>264</v>
          </cell>
        </row>
        <row r="2121">
          <cell r="B2121" t="str">
            <v>角膜白斑染色术</v>
          </cell>
          <cell r="C2121" t="str">
            <v>次</v>
          </cell>
          <cell r="D2121">
            <v>157.9</v>
          </cell>
        </row>
        <row r="2122">
          <cell r="B2122" t="str">
            <v>角膜移植术</v>
          </cell>
          <cell r="C2122" t="str">
            <v>次</v>
          </cell>
          <cell r="D2122">
            <v>1966</v>
          </cell>
        </row>
        <row r="2123">
          <cell r="B2123" t="str">
            <v>羊膜移植术</v>
          </cell>
          <cell r="C2123" t="str">
            <v>次</v>
          </cell>
          <cell r="D2123">
            <v>666</v>
          </cell>
        </row>
        <row r="2124">
          <cell r="B2124" t="str">
            <v>瞳孔再造术</v>
          </cell>
          <cell r="C2124" t="str">
            <v>次</v>
          </cell>
          <cell r="D2124">
            <v>736</v>
          </cell>
        </row>
        <row r="2125">
          <cell r="B2125" t="str">
            <v>虹膜全切除术</v>
          </cell>
          <cell r="C2125" t="str">
            <v>次</v>
          </cell>
          <cell r="D2125">
            <v>394.6</v>
          </cell>
        </row>
        <row r="2126">
          <cell r="B2126" t="str">
            <v>虹膜周边切除术</v>
          </cell>
          <cell r="C2126" t="str">
            <v>次</v>
          </cell>
          <cell r="D2126">
            <v>394.6</v>
          </cell>
        </row>
        <row r="2127">
          <cell r="B2127" t="str">
            <v>虹膜根部离断修复术</v>
          </cell>
          <cell r="C2127" t="str">
            <v>次</v>
          </cell>
          <cell r="D2127">
            <v>625</v>
          </cell>
        </row>
        <row r="2128">
          <cell r="B2128" t="str">
            <v>虹膜贯穿术</v>
          </cell>
          <cell r="C2128" t="str">
            <v>次</v>
          </cell>
          <cell r="D2128">
            <v>394.6</v>
          </cell>
        </row>
        <row r="2129">
          <cell r="B2129" t="str">
            <v>虹膜囊肿切除术</v>
          </cell>
          <cell r="C2129" t="str">
            <v>次</v>
          </cell>
          <cell r="D2129">
            <v>473.6</v>
          </cell>
        </row>
        <row r="2130">
          <cell r="B2130" t="str">
            <v>人工虹膜隔植入术</v>
          </cell>
          <cell r="C2130" t="str">
            <v>次</v>
          </cell>
          <cell r="D2130">
            <v>473.6</v>
          </cell>
        </row>
        <row r="2131">
          <cell r="B2131" t="str">
            <v>睫状体剥离术</v>
          </cell>
          <cell r="C2131" t="str">
            <v>次</v>
          </cell>
          <cell r="D2131">
            <v>394.6</v>
          </cell>
        </row>
        <row r="2132">
          <cell r="B2132" t="str">
            <v>睫状体断离复位术</v>
          </cell>
          <cell r="C2132" t="str">
            <v>次</v>
          </cell>
          <cell r="D2132">
            <v>473.6</v>
          </cell>
        </row>
        <row r="2133">
          <cell r="B2133" t="str">
            <v>睫状体特殊治疗</v>
          </cell>
          <cell r="C2133" t="str">
            <v>单侧</v>
          </cell>
          <cell r="D2133">
            <v>402</v>
          </cell>
        </row>
        <row r="2134">
          <cell r="B2134" t="str">
            <v>前房角切开术</v>
          </cell>
          <cell r="C2134" t="str">
            <v>次</v>
          </cell>
          <cell r="D2134">
            <v>578</v>
          </cell>
        </row>
        <row r="2135">
          <cell r="B2135" t="str">
            <v>前房角切开术1</v>
          </cell>
          <cell r="C2135" t="str">
            <v>次</v>
          </cell>
          <cell r="D2135">
            <v>616</v>
          </cell>
        </row>
        <row r="2136">
          <cell r="B2136" t="str">
            <v>前房成形术</v>
          </cell>
          <cell r="C2136" t="str">
            <v>次</v>
          </cell>
          <cell r="D2136">
            <v>293.2</v>
          </cell>
        </row>
        <row r="2137">
          <cell r="B2137" t="str">
            <v>青光眼滤过术</v>
          </cell>
          <cell r="C2137" t="str">
            <v>次</v>
          </cell>
          <cell r="D2137">
            <v>473.6</v>
          </cell>
        </row>
        <row r="2138">
          <cell r="B2138" t="str">
            <v>非穿透性小梁切除＋透明质酸钠凝胶充填术</v>
          </cell>
          <cell r="C2138" t="str">
            <v>次</v>
          </cell>
          <cell r="D2138">
            <v>832</v>
          </cell>
        </row>
        <row r="2139">
          <cell r="B2139" t="str">
            <v>小梁切开术</v>
          </cell>
          <cell r="C2139" t="str">
            <v>次</v>
          </cell>
          <cell r="D2139">
            <v>750</v>
          </cell>
        </row>
        <row r="2140">
          <cell r="B2140" t="str">
            <v>小梁切开联合小梁切除术</v>
          </cell>
          <cell r="C2140" t="str">
            <v>次</v>
          </cell>
          <cell r="D2140">
            <v>1175</v>
          </cell>
        </row>
        <row r="2141">
          <cell r="B2141" t="str">
            <v>青光眼硅管植入术</v>
          </cell>
          <cell r="C2141" t="str">
            <v>次</v>
          </cell>
          <cell r="D2141">
            <v>795</v>
          </cell>
        </row>
        <row r="2142">
          <cell r="B2142" t="str">
            <v>青光眼滤帘修复术</v>
          </cell>
          <cell r="C2142" t="str">
            <v>次</v>
          </cell>
          <cell r="D2142">
            <v>394.6</v>
          </cell>
        </row>
        <row r="2143">
          <cell r="B2143" t="str">
            <v>青光眼滤过泡分离术</v>
          </cell>
          <cell r="C2143" t="str">
            <v>次</v>
          </cell>
          <cell r="D2143">
            <v>293.2</v>
          </cell>
        </row>
        <row r="2144">
          <cell r="B2144" t="str">
            <v>青光眼滤过泡修补术</v>
          </cell>
          <cell r="C2144" t="str">
            <v>次</v>
          </cell>
          <cell r="D2144">
            <v>529</v>
          </cell>
        </row>
        <row r="2145">
          <cell r="B2145" t="str">
            <v>巩膜缩短术</v>
          </cell>
          <cell r="C2145" t="str">
            <v>次</v>
          </cell>
          <cell r="D2145">
            <v>367</v>
          </cell>
        </row>
        <row r="2146">
          <cell r="B2146" t="str">
            <v>舒莱姆氏管（Schlemm管）成形术</v>
          </cell>
          <cell r="C2146" t="str">
            <v>次</v>
          </cell>
          <cell r="D2146">
            <v>2445</v>
          </cell>
        </row>
        <row r="2147">
          <cell r="B2147" t="str">
            <v>白内障截囊吸取术</v>
          </cell>
          <cell r="C2147" t="str">
            <v>次</v>
          </cell>
          <cell r="D2147">
            <v>552.5</v>
          </cell>
        </row>
        <row r="2148">
          <cell r="B2148" t="str">
            <v>白内障囊膜切除术</v>
          </cell>
          <cell r="C2148" t="str">
            <v>次</v>
          </cell>
          <cell r="D2148">
            <v>473.6</v>
          </cell>
        </row>
        <row r="2149">
          <cell r="B2149" t="str">
            <v>白内障囊内摘除术</v>
          </cell>
          <cell r="C2149" t="str">
            <v>次</v>
          </cell>
          <cell r="D2149">
            <v>660</v>
          </cell>
        </row>
        <row r="2150">
          <cell r="B2150" t="str">
            <v>白内障囊外摘除术</v>
          </cell>
          <cell r="C2150" t="str">
            <v>次</v>
          </cell>
          <cell r="D2150">
            <v>759</v>
          </cell>
        </row>
        <row r="2151">
          <cell r="B2151" t="str">
            <v>白内障超声乳化摘除术</v>
          </cell>
          <cell r="C2151" t="str">
            <v>次</v>
          </cell>
          <cell r="D2151">
            <v>1456</v>
          </cell>
        </row>
        <row r="2152">
          <cell r="B2152" t="str">
            <v>白内障囊外摘除+人工晶体植入术</v>
          </cell>
          <cell r="C2152" t="str">
            <v>次</v>
          </cell>
          <cell r="D2152">
            <v>1351</v>
          </cell>
        </row>
        <row r="2153">
          <cell r="B2153" t="str">
            <v>人工晶体复位术</v>
          </cell>
          <cell r="C2153" t="str">
            <v>次</v>
          </cell>
          <cell r="D2153">
            <v>513.5</v>
          </cell>
        </row>
        <row r="2154">
          <cell r="B2154" t="str">
            <v>人工晶体置换术</v>
          </cell>
          <cell r="C2154" t="str">
            <v>次</v>
          </cell>
          <cell r="D2154">
            <v>586.3</v>
          </cell>
        </row>
        <row r="2155">
          <cell r="B2155" t="str">
            <v>二期人工晶体植入术</v>
          </cell>
          <cell r="C2155" t="str">
            <v>次</v>
          </cell>
          <cell r="D2155">
            <v>1026</v>
          </cell>
        </row>
        <row r="2156">
          <cell r="B2156" t="str">
            <v>白内障超声乳化摘除术+人工晶体植入术</v>
          </cell>
          <cell r="C2156" t="str">
            <v>次</v>
          </cell>
          <cell r="D2156">
            <v>1961</v>
          </cell>
        </row>
        <row r="2157">
          <cell r="B2157" t="str">
            <v>人工晶体睫状沟固定术</v>
          </cell>
          <cell r="C2157" t="str">
            <v>次</v>
          </cell>
          <cell r="D2157">
            <v>979</v>
          </cell>
        </row>
        <row r="2158">
          <cell r="B2158" t="str">
            <v>人工晶体取出术</v>
          </cell>
          <cell r="C2158" t="str">
            <v>次</v>
          </cell>
          <cell r="D2158">
            <v>762</v>
          </cell>
        </row>
        <row r="2159">
          <cell r="B2159" t="str">
            <v>白内障青光眼联合手术</v>
          </cell>
          <cell r="C2159" t="str">
            <v>次</v>
          </cell>
          <cell r="D2159">
            <v>1068</v>
          </cell>
        </row>
        <row r="2160">
          <cell r="B2160" t="str">
            <v>白内障囊外摘除联合青光眼人工晶体植入术</v>
          </cell>
          <cell r="C2160" t="str">
            <v>次</v>
          </cell>
          <cell r="D2160">
            <v>1359</v>
          </cell>
        </row>
        <row r="2161">
          <cell r="B2161" t="str">
            <v>白内障摘除联合玻璃体切割术</v>
          </cell>
          <cell r="C2161" t="str">
            <v>次</v>
          </cell>
          <cell r="D2161">
            <v>1626</v>
          </cell>
        </row>
        <row r="2162">
          <cell r="B2162" t="str">
            <v>球内异物取出术联合晶体玻璃体切除及人工晶体植入(四联术)</v>
          </cell>
          <cell r="C2162" t="str">
            <v>次</v>
          </cell>
          <cell r="D2162">
            <v>947.1</v>
          </cell>
        </row>
        <row r="2163">
          <cell r="B2163" t="str">
            <v>非正常晶体手术</v>
          </cell>
          <cell r="C2163" t="str">
            <v>次</v>
          </cell>
          <cell r="D2163">
            <v>732.9</v>
          </cell>
        </row>
        <row r="2164">
          <cell r="B2164" t="str">
            <v>有晶状体眼人工晶状体植入术</v>
          </cell>
          <cell r="C2164" t="str">
            <v>次</v>
          </cell>
          <cell r="D2164">
            <v>1049</v>
          </cell>
        </row>
        <row r="2165">
          <cell r="B2165" t="str">
            <v>玻璃体穿刺抽液术</v>
          </cell>
          <cell r="C2165" t="str">
            <v>次</v>
          </cell>
          <cell r="D2165">
            <v>394.6</v>
          </cell>
        </row>
        <row r="2166">
          <cell r="B2166" t="str">
            <v>玻璃体切除术</v>
          </cell>
          <cell r="C2166" t="str">
            <v>次</v>
          </cell>
          <cell r="D2166">
            <v>947.1</v>
          </cell>
        </row>
        <row r="2167">
          <cell r="B2167" t="str">
            <v>玻璃体内猪囊尾幼取出术</v>
          </cell>
          <cell r="C2167" t="str">
            <v>次</v>
          </cell>
          <cell r="D2167">
            <v>631.4</v>
          </cell>
        </row>
        <row r="2168">
          <cell r="B2168" t="str">
            <v>视网膜脱离修复术</v>
          </cell>
          <cell r="C2168" t="str">
            <v>次</v>
          </cell>
          <cell r="D2168">
            <v>892</v>
          </cell>
        </row>
        <row r="2169">
          <cell r="B2169" t="str">
            <v>复杂视网膜脱离手术</v>
          </cell>
          <cell r="C2169" t="str">
            <v>次</v>
          </cell>
          <cell r="D2169">
            <v>1306</v>
          </cell>
        </row>
        <row r="2170">
          <cell r="B2170" t="str">
            <v>黄斑裂孔注气术</v>
          </cell>
          <cell r="C2170" t="str">
            <v>次</v>
          </cell>
          <cell r="D2170">
            <v>631.4</v>
          </cell>
        </row>
        <row r="2171">
          <cell r="B2171" t="str">
            <v>黄斑裂孔封闭术</v>
          </cell>
          <cell r="C2171" t="str">
            <v>次</v>
          </cell>
          <cell r="D2171">
            <v>513.5</v>
          </cell>
        </row>
        <row r="2172">
          <cell r="B2172" t="str">
            <v>黄斑前膜术</v>
          </cell>
          <cell r="C2172" t="str">
            <v>次</v>
          </cell>
          <cell r="D2172">
            <v>732.9</v>
          </cell>
        </row>
        <row r="2173">
          <cell r="B2173" t="str">
            <v>黄斑下膜取出术</v>
          </cell>
          <cell r="C2173" t="str">
            <v>次</v>
          </cell>
          <cell r="D2173">
            <v>732.9</v>
          </cell>
        </row>
        <row r="2174">
          <cell r="B2174" t="str">
            <v>黄斑转位术</v>
          </cell>
          <cell r="C2174" t="str">
            <v>次</v>
          </cell>
          <cell r="D2174">
            <v>879.5</v>
          </cell>
        </row>
        <row r="2175">
          <cell r="B2175" t="str">
            <v>色素膜肿物切除术</v>
          </cell>
          <cell r="C2175" t="str">
            <v>次</v>
          </cell>
          <cell r="D2175">
            <v>1358</v>
          </cell>
        </row>
        <row r="2176">
          <cell r="B2176" t="str">
            <v>巩膜后兜带术</v>
          </cell>
          <cell r="C2176" t="str">
            <v>次</v>
          </cell>
          <cell r="D2176">
            <v>631.4</v>
          </cell>
        </row>
        <row r="2177">
          <cell r="B2177" t="str">
            <v>内眼病冷凝术</v>
          </cell>
          <cell r="C2177" t="str">
            <v>次</v>
          </cell>
          <cell r="D2177">
            <v>565</v>
          </cell>
        </row>
        <row r="2178">
          <cell r="B2178" t="str">
            <v>硅油取出术</v>
          </cell>
          <cell r="C2178" t="str">
            <v>单侧</v>
          </cell>
          <cell r="D2178">
            <v>842</v>
          </cell>
        </row>
        <row r="2179">
          <cell r="B2179" t="str">
            <v>玻璃体激光消融术</v>
          </cell>
          <cell r="C2179" t="str">
            <v>次</v>
          </cell>
          <cell r="D2179">
            <v>510</v>
          </cell>
        </row>
        <row r="2180">
          <cell r="B2180" t="str">
            <v>共同性斜视矫正术</v>
          </cell>
          <cell r="C2180" t="str">
            <v>次</v>
          </cell>
          <cell r="D2180">
            <v>877</v>
          </cell>
        </row>
        <row r="2181">
          <cell r="B2181" t="str">
            <v>非共同性斜视矫正术</v>
          </cell>
          <cell r="C2181" t="str">
            <v>次</v>
          </cell>
          <cell r="D2181">
            <v>562</v>
          </cell>
        </row>
        <row r="2182">
          <cell r="B2182" t="str">
            <v>非常规眼外肌手术</v>
          </cell>
          <cell r="C2182" t="str">
            <v>次</v>
          </cell>
          <cell r="D2182">
            <v>578</v>
          </cell>
        </row>
        <row r="2183">
          <cell r="B2183" t="str">
            <v>眼震矫正术</v>
          </cell>
          <cell r="C2183" t="str">
            <v>次</v>
          </cell>
          <cell r="D2183">
            <v>639</v>
          </cell>
        </row>
        <row r="2184">
          <cell r="B2184" t="str">
            <v>球内磁性异物取出术</v>
          </cell>
          <cell r="C2184" t="str">
            <v>次</v>
          </cell>
          <cell r="D2184">
            <v>631.4</v>
          </cell>
        </row>
        <row r="2185">
          <cell r="B2185" t="str">
            <v>球内非磁性异物取出术</v>
          </cell>
          <cell r="C2185" t="str">
            <v>次</v>
          </cell>
          <cell r="D2185">
            <v>631.4</v>
          </cell>
        </row>
        <row r="2186">
          <cell r="B2186" t="str">
            <v>球壁异物取出术</v>
          </cell>
          <cell r="C2186" t="str">
            <v>次</v>
          </cell>
          <cell r="D2186">
            <v>654</v>
          </cell>
        </row>
        <row r="2187">
          <cell r="B2187" t="str">
            <v>眶内异物取出术</v>
          </cell>
          <cell r="C2187" t="str">
            <v>次</v>
          </cell>
          <cell r="D2187">
            <v>619</v>
          </cell>
        </row>
        <row r="2188">
          <cell r="B2188" t="str">
            <v>眼球裂伤缝合术</v>
          </cell>
          <cell r="C2188" t="str">
            <v>次</v>
          </cell>
          <cell r="D2188">
            <v>683</v>
          </cell>
        </row>
        <row r="2189">
          <cell r="B2189" t="str">
            <v>甲状腺突眼矫正术</v>
          </cell>
          <cell r="C2189" t="str">
            <v>次</v>
          </cell>
          <cell r="D2189">
            <v>513.5</v>
          </cell>
        </row>
        <row r="2190">
          <cell r="B2190" t="str">
            <v>眼内容摘除术</v>
          </cell>
          <cell r="C2190" t="str">
            <v>次</v>
          </cell>
          <cell r="D2190">
            <v>469</v>
          </cell>
        </row>
        <row r="2191">
          <cell r="B2191" t="str">
            <v>眼球摘除术</v>
          </cell>
          <cell r="C2191" t="str">
            <v>次</v>
          </cell>
          <cell r="D2191">
            <v>201.9</v>
          </cell>
        </row>
        <row r="2192">
          <cell r="B2192" t="str">
            <v>眼球摘除+植入术</v>
          </cell>
          <cell r="C2192" t="str">
            <v>次</v>
          </cell>
          <cell r="D2192">
            <v>716</v>
          </cell>
        </row>
        <row r="2193">
          <cell r="B2193" t="str">
            <v>义眼安装</v>
          </cell>
          <cell r="C2193" t="str">
            <v>次</v>
          </cell>
          <cell r="D2193">
            <v>382</v>
          </cell>
        </row>
        <row r="2194">
          <cell r="B2194" t="str">
            <v>义眼台打孔术</v>
          </cell>
          <cell r="C2194" t="str">
            <v>次</v>
          </cell>
          <cell r="D2194">
            <v>293.2</v>
          </cell>
        </row>
        <row r="2195">
          <cell r="B2195" t="str">
            <v>活动性义眼眼座置入术</v>
          </cell>
          <cell r="C2195" t="str">
            <v>次</v>
          </cell>
          <cell r="D2195">
            <v>538</v>
          </cell>
        </row>
        <row r="2196">
          <cell r="B2196" t="str">
            <v>眶内血肿穿刺术</v>
          </cell>
          <cell r="C2196" t="str">
            <v>单侧</v>
          </cell>
          <cell r="D2196">
            <v>220.4</v>
          </cell>
        </row>
        <row r="2197">
          <cell r="B2197" t="str">
            <v>眶内肿物摘除术</v>
          </cell>
          <cell r="C2197" t="str">
            <v>次</v>
          </cell>
          <cell r="D2197">
            <v>1466</v>
          </cell>
        </row>
        <row r="2198">
          <cell r="B2198" t="str">
            <v>眶内容摘除术</v>
          </cell>
          <cell r="C2198" t="str">
            <v>次</v>
          </cell>
          <cell r="D2198">
            <v>336.2</v>
          </cell>
        </row>
        <row r="2199">
          <cell r="B2199" t="str">
            <v>上颌骨切除合并眶内容摘除术</v>
          </cell>
          <cell r="C2199" t="str">
            <v>次</v>
          </cell>
          <cell r="D2199">
            <v>732.9</v>
          </cell>
        </row>
        <row r="2200">
          <cell r="B2200" t="str">
            <v>眼窝填充术</v>
          </cell>
          <cell r="C2200" t="str">
            <v>次</v>
          </cell>
          <cell r="D2200">
            <v>714</v>
          </cell>
        </row>
        <row r="2201">
          <cell r="B2201" t="str">
            <v>眼窝再造术</v>
          </cell>
          <cell r="C2201" t="str">
            <v>次</v>
          </cell>
          <cell r="D2201">
            <v>394.6</v>
          </cell>
        </row>
        <row r="2202">
          <cell r="B2202" t="str">
            <v>眼眶壁骨折整复术</v>
          </cell>
          <cell r="C2202" t="str">
            <v>次</v>
          </cell>
          <cell r="D2202">
            <v>772</v>
          </cell>
        </row>
        <row r="2203">
          <cell r="B2203" t="str">
            <v>眶骨缺损整复术</v>
          </cell>
          <cell r="C2203" t="str">
            <v>次</v>
          </cell>
          <cell r="D2203">
            <v>631.4</v>
          </cell>
        </row>
        <row r="2204">
          <cell r="B2204" t="str">
            <v>眶膈修补术</v>
          </cell>
          <cell r="C2204" t="str">
            <v>次</v>
          </cell>
          <cell r="D2204">
            <v>722</v>
          </cell>
        </row>
        <row r="2205">
          <cell r="B2205" t="str">
            <v>眼眶减压术</v>
          </cell>
          <cell r="C2205" t="str">
            <v>单眼</v>
          </cell>
          <cell r="D2205">
            <v>621</v>
          </cell>
        </row>
        <row r="2206">
          <cell r="B2206" t="str">
            <v>眼前段重建术</v>
          </cell>
          <cell r="C2206" t="str">
            <v>单侧</v>
          </cell>
          <cell r="D2206">
            <v>1031</v>
          </cell>
        </row>
        <row r="2207">
          <cell r="B2207" t="str">
            <v>视神经减压术</v>
          </cell>
          <cell r="C2207" t="str">
            <v>次</v>
          </cell>
          <cell r="D2207">
            <v>631.4</v>
          </cell>
        </row>
        <row r="2208">
          <cell r="B2208" t="str">
            <v>眶距增宽症整形术</v>
          </cell>
          <cell r="C2208" t="str">
            <v>次</v>
          </cell>
          <cell r="D2208">
            <v>473.6</v>
          </cell>
        </row>
        <row r="2209">
          <cell r="B2209" t="str">
            <v>耳廓软骨膜炎清创术</v>
          </cell>
          <cell r="C2209" t="str">
            <v>次</v>
          </cell>
          <cell r="D2209">
            <v>306</v>
          </cell>
        </row>
        <row r="2210">
          <cell r="B2210" t="str">
            <v>耳道异物取出术(深部）</v>
          </cell>
          <cell r="C2210" t="str">
            <v>次</v>
          </cell>
          <cell r="D2210">
            <v>94.3</v>
          </cell>
        </row>
        <row r="2211">
          <cell r="B2211" t="str">
            <v>耳道异物取出术（浅部）</v>
          </cell>
          <cell r="C2211" t="str">
            <v>次</v>
          </cell>
          <cell r="D2211">
            <v>47.2</v>
          </cell>
        </row>
        <row r="2212">
          <cell r="B2212" t="str">
            <v>耳廓恶性肿瘤切除术</v>
          </cell>
          <cell r="C2212" t="str">
            <v>次</v>
          </cell>
          <cell r="D2212">
            <v>522</v>
          </cell>
        </row>
        <row r="2213">
          <cell r="B2213" t="str">
            <v>耳颞部血管瘤切除术</v>
          </cell>
          <cell r="C2213" t="str">
            <v>次</v>
          </cell>
          <cell r="D2213">
            <v>730</v>
          </cell>
        </row>
        <row r="2214">
          <cell r="B2214" t="str">
            <v>耳息肉摘除术</v>
          </cell>
          <cell r="C2214" t="str">
            <v>次</v>
          </cell>
          <cell r="D2214">
            <v>291</v>
          </cell>
        </row>
        <row r="2215">
          <cell r="B2215" t="str">
            <v>耳前瘘管切除术</v>
          </cell>
          <cell r="C2215" t="str">
            <v>次</v>
          </cell>
          <cell r="D2215">
            <v>382</v>
          </cell>
        </row>
        <row r="2216">
          <cell r="B2216" t="str">
            <v>耳腮裂瘘管切除术</v>
          </cell>
          <cell r="C2216" t="str">
            <v>次</v>
          </cell>
          <cell r="D2216">
            <v>791</v>
          </cell>
        </row>
        <row r="2217">
          <cell r="B2217" t="str">
            <v>耳后瘘孔修补术</v>
          </cell>
          <cell r="C2217" t="str">
            <v>次</v>
          </cell>
          <cell r="D2217">
            <v>408</v>
          </cell>
        </row>
        <row r="2218">
          <cell r="B2218" t="str">
            <v>耳前瘘管感染切开引流术</v>
          </cell>
          <cell r="C2218" t="str">
            <v>次</v>
          </cell>
          <cell r="D2218">
            <v>153</v>
          </cell>
        </row>
        <row r="2219">
          <cell r="B2219" t="str">
            <v>外耳道良性肿物切除术</v>
          </cell>
          <cell r="C2219" t="str">
            <v>次</v>
          </cell>
          <cell r="D2219">
            <v>429</v>
          </cell>
        </row>
        <row r="2220">
          <cell r="B2220" t="str">
            <v>外耳道肿物活检术</v>
          </cell>
          <cell r="C2220" t="str">
            <v>次</v>
          </cell>
          <cell r="D2220">
            <v>102</v>
          </cell>
        </row>
        <row r="2221">
          <cell r="B2221" t="str">
            <v>外耳道疖脓肿切开引流术</v>
          </cell>
          <cell r="C2221" t="str">
            <v>次</v>
          </cell>
          <cell r="D2221">
            <v>102</v>
          </cell>
        </row>
        <row r="2222">
          <cell r="B2222" t="str">
            <v>外耳道恶性肿瘤切除术</v>
          </cell>
          <cell r="C2222" t="str">
            <v>次</v>
          </cell>
          <cell r="D2222">
            <v>866</v>
          </cell>
        </row>
        <row r="2223">
          <cell r="B2223" t="str">
            <v>完全断耳再植术</v>
          </cell>
          <cell r="C2223" t="str">
            <v>次</v>
          </cell>
          <cell r="D2223">
            <v>947.1</v>
          </cell>
        </row>
        <row r="2224">
          <cell r="B2224" t="str">
            <v>部分断耳再植术</v>
          </cell>
          <cell r="C2224" t="str">
            <v>次</v>
          </cell>
          <cell r="D2224">
            <v>789.3</v>
          </cell>
        </row>
        <row r="2225">
          <cell r="B2225" t="str">
            <v>一期耳廓成形术</v>
          </cell>
          <cell r="C2225" t="str">
            <v>次</v>
          </cell>
          <cell r="D2225">
            <v>1026</v>
          </cell>
        </row>
        <row r="2226">
          <cell r="B2226" t="str">
            <v>分期耳廓成形术</v>
          </cell>
          <cell r="C2226" t="str">
            <v>次</v>
          </cell>
          <cell r="D2226">
            <v>1068</v>
          </cell>
        </row>
        <row r="2227">
          <cell r="B2227" t="str">
            <v>耳廓再造术</v>
          </cell>
          <cell r="C2227" t="str">
            <v>次</v>
          </cell>
          <cell r="D2227">
            <v>1338</v>
          </cell>
        </row>
        <row r="2228">
          <cell r="B2228" t="str">
            <v>耳廓畸形矫正术</v>
          </cell>
          <cell r="C2228" t="str">
            <v>次</v>
          </cell>
          <cell r="D2228">
            <v>868.2</v>
          </cell>
        </row>
        <row r="2229">
          <cell r="B2229" t="str">
            <v>外耳道成形术</v>
          </cell>
          <cell r="C2229" t="str">
            <v>次</v>
          </cell>
          <cell r="D2229">
            <v>1306</v>
          </cell>
        </row>
        <row r="2230">
          <cell r="B2230" t="str">
            <v>鼓膜置管术</v>
          </cell>
          <cell r="C2230" t="str">
            <v>次</v>
          </cell>
          <cell r="D2230">
            <v>285</v>
          </cell>
        </row>
        <row r="2231">
          <cell r="B2231" t="str">
            <v>鼓膜切开术</v>
          </cell>
          <cell r="C2231" t="str">
            <v>次</v>
          </cell>
          <cell r="D2231">
            <v>231</v>
          </cell>
        </row>
        <row r="2232">
          <cell r="B2232" t="str">
            <v>耳显微镜下鼓膜修补术</v>
          </cell>
          <cell r="C2232" t="str">
            <v>次</v>
          </cell>
          <cell r="D2232">
            <v>868.2</v>
          </cell>
        </row>
        <row r="2233">
          <cell r="B2233" t="str">
            <v>经耳内窥镜鼓膜修补术</v>
          </cell>
          <cell r="C2233" t="str">
            <v>次</v>
          </cell>
          <cell r="D2233">
            <v>868.2</v>
          </cell>
        </row>
        <row r="2234">
          <cell r="B2234" t="str">
            <v>镫骨手术</v>
          </cell>
          <cell r="C2234" t="str">
            <v>次</v>
          </cell>
          <cell r="D2234">
            <v>868.2</v>
          </cell>
        </row>
        <row r="2235">
          <cell r="B2235" t="str">
            <v>二次镫骨底板切除术</v>
          </cell>
          <cell r="C2235" t="str">
            <v>次</v>
          </cell>
          <cell r="D2235">
            <v>868.2</v>
          </cell>
        </row>
        <row r="2236">
          <cell r="B2236" t="str">
            <v>二氧化碳激光镫骨底板开窗术</v>
          </cell>
          <cell r="C2236" t="str">
            <v>次</v>
          </cell>
          <cell r="D2236">
            <v>789.3</v>
          </cell>
        </row>
        <row r="2237">
          <cell r="B2237" t="str">
            <v>听骨链松解术</v>
          </cell>
          <cell r="C2237" t="str">
            <v>次</v>
          </cell>
          <cell r="D2237">
            <v>868.2</v>
          </cell>
        </row>
        <row r="2238">
          <cell r="B2238" t="str">
            <v>鼓室成形术</v>
          </cell>
          <cell r="C2238" t="str">
            <v>次</v>
          </cell>
          <cell r="D2238">
            <v>1850</v>
          </cell>
        </row>
        <row r="2239">
          <cell r="B2239" t="str">
            <v>人工听骨听力重建术</v>
          </cell>
          <cell r="C2239" t="str">
            <v>次</v>
          </cell>
          <cell r="D2239">
            <v>1595</v>
          </cell>
        </row>
        <row r="2240">
          <cell r="B2240" t="str">
            <v>经耳内镜鼓室探查术</v>
          </cell>
          <cell r="C2240" t="str">
            <v>次</v>
          </cell>
          <cell r="D2240">
            <v>631.4</v>
          </cell>
        </row>
        <row r="2241">
          <cell r="B2241" t="str">
            <v>咽鼓管扩张术</v>
          </cell>
          <cell r="C2241" t="str">
            <v>次</v>
          </cell>
          <cell r="D2241">
            <v>197.8</v>
          </cell>
        </row>
        <row r="2242">
          <cell r="B2242" t="str">
            <v>咽鼓管再造术</v>
          </cell>
          <cell r="C2242" t="str">
            <v>次</v>
          </cell>
          <cell r="D2242">
            <v>394.6</v>
          </cell>
        </row>
        <row r="2243">
          <cell r="B2243" t="str">
            <v>单纯乳突凿开术</v>
          </cell>
          <cell r="C2243" t="str">
            <v>次</v>
          </cell>
          <cell r="D2243">
            <v>552.5</v>
          </cell>
        </row>
        <row r="2244">
          <cell r="B2244" t="str">
            <v>完壁式乳突根治术</v>
          </cell>
          <cell r="C2244" t="str">
            <v>次</v>
          </cell>
          <cell r="D2244">
            <v>1021</v>
          </cell>
        </row>
        <row r="2245">
          <cell r="B2245" t="str">
            <v>开放式乳突根治术</v>
          </cell>
          <cell r="C2245" t="str">
            <v>次</v>
          </cell>
          <cell r="D2245">
            <v>789.3</v>
          </cell>
        </row>
        <row r="2246">
          <cell r="B2246" t="str">
            <v>乳突改良根治术</v>
          </cell>
          <cell r="C2246" t="str">
            <v>次</v>
          </cell>
          <cell r="D2246">
            <v>1088</v>
          </cell>
        </row>
        <row r="2247">
          <cell r="B2247" t="str">
            <v>上鼓室鼓窦凿开术</v>
          </cell>
          <cell r="C2247" t="str">
            <v>次</v>
          </cell>
          <cell r="D2247">
            <v>868.2</v>
          </cell>
        </row>
        <row r="2248">
          <cell r="B2248" t="str">
            <v>经耳脑脊液耳漏修补术</v>
          </cell>
          <cell r="C2248" t="str">
            <v>次</v>
          </cell>
          <cell r="D2248">
            <v>1183.9</v>
          </cell>
        </row>
        <row r="2249">
          <cell r="B2249" t="str">
            <v>电子耳蜗植入术</v>
          </cell>
          <cell r="C2249" t="str">
            <v>次</v>
          </cell>
          <cell r="D2249">
            <v>1972.8</v>
          </cell>
        </row>
        <row r="2250">
          <cell r="B2250" t="str">
            <v>内耳窗修补术</v>
          </cell>
          <cell r="C2250" t="str">
            <v>次</v>
          </cell>
          <cell r="D2250">
            <v>671.4</v>
          </cell>
        </row>
        <row r="2251">
          <cell r="B2251" t="str">
            <v>内耳开窗术</v>
          </cell>
          <cell r="C2251" t="str">
            <v>次</v>
          </cell>
          <cell r="D2251">
            <v>671.4</v>
          </cell>
        </row>
        <row r="2252">
          <cell r="B2252" t="str">
            <v>内耳淋巴囊减压术</v>
          </cell>
          <cell r="C2252" t="str">
            <v>次</v>
          </cell>
          <cell r="D2252">
            <v>671.4</v>
          </cell>
        </row>
        <row r="2253">
          <cell r="B2253" t="str">
            <v>岩浅大神经切断术</v>
          </cell>
          <cell r="C2253" t="str">
            <v>次</v>
          </cell>
          <cell r="D2253">
            <v>671.4</v>
          </cell>
        </row>
        <row r="2254">
          <cell r="B2254" t="str">
            <v>翼管神经切断术</v>
          </cell>
          <cell r="C2254" t="str">
            <v>次</v>
          </cell>
          <cell r="D2254">
            <v>469.5</v>
          </cell>
        </row>
        <row r="2255">
          <cell r="B2255" t="str">
            <v>经鼻内镜翼管神经切断术</v>
          </cell>
          <cell r="C2255" t="str">
            <v>次</v>
          </cell>
          <cell r="D2255">
            <v>556.6</v>
          </cell>
        </row>
        <row r="2256">
          <cell r="B2256" t="str">
            <v>鼓丛切除术</v>
          </cell>
          <cell r="C2256" t="str">
            <v>次</v>
          </cell>
          <cell r="D2256">
            <v>402.8</v>
          </cell>
        </row>
        <row r="2257">
          <cell r="B2257" t="str">
            <v>鼓索神经切断术</v>
          </cell>
          <cell r="C2257" t="str">
            <v>次</v>
          </cell>
          <cell r="D2257">
            <v>537.1</v>
          </cell>
        </row>
        <row r="2258">
          <cell r="B2258" t="str">
            <v>经迷路听神经瘤切除术</v>
          </cell>
          <cell r="C2258" t="str">
            <v>次</v>
          </cell>
          <cell r="D2258">
            <v>1127.5</v>
          </cell>
        </row>
        <row r="2259">
          <cell r="B2259" t="str">
            <v>颌内动脉插管灌注术</v>
          </cell>
          <cell r="C2259" t="str">
            <v>次</v>
          </cell>
          <cell r="D2259">
            <v>402.8</v>
          </cell>
        </row>
        <row r="2260">
          <cell r="B2260" t="str">
            <v>经迷路岩部胆脂瘤切除术</v>
          </cell>
          <cell r="C2260" t="str">
            <v>次</v>
          </cell>
          <cell r="D2260">
            <v>935.8</v>
          </cell>
        </row>
        <row r="2261">
          <cell r="B2261" t="str">
            <v>经中颅窝岩部胆脂瘤切除术</v>
          </cell>
          <cell r="C2261" t="str">
            <v>次</v>
          </cell>
          <cell r="D2261">
            <v>1037.3</v>
          </cell>
        </row>
        <row r="2262">
          <cell r="B2262" t="str">
            <v>经迷路岩尖引流术</v>
          </cell>
          <cell r="C2262" t="str">
            <v>次</v>
          </cell>
          <cell r="D2262">
            <v>800.5</v>
          </cell>
        </row>
        <row r="2263">
          <cell r="B2263" t="str">
            <v>经中颅窝岩尖引流术</v>
          </cell>
          <cell r="C2263" t="str">
            <v>次</v>
          </cell>
          <cell r="D2263">
            <v>1014.8</v>
          </cell>
        </row>
        <row r="2264">
          <cell r="B2264" t="str">
            <v>颞骨部分切除术</v>
          </cell>
          <cell r="C2264" t="str">
            <v>次</v>
          </cell>
          <cell r="D2264">
            <v>671.4</v>
          </cell>
        </row>
        <row r="2265">
          <cell r="B2265" t="str">
            <v>颞骨次全切除术</v>
          </cell>
          <cell r="C2265" t="str">
            <v>次</v>
          </cell>
          <cell r="D2265">
            <v>671.4</v>
          </cell>
        </row>
        <row r="2266">
          <cell r="B2266" t="str">
            <v>颞骨全切术</v>
          </cell>
          <cell r="C2266" t="str">
            <v>次</v>
          </cell>
          <cell r="D2266">
            <v>800.5</v>
          </cell>
        </row>
        <row r="2267">
          <cell r="B2267" t="str">
            <v>耳后骨膜下脓肿切开引流术</v>
          </cell>
          <cell r="C2267" t="str">
            <v>次</v>
          </cell>
          <cell r="D2267">
            <v>190</v>
          </cell>
        </row>
        <row r="2268">
          <cell r="B2268" t="str">
            <v>经乳突脑脓肿穿刺引流或切开术</v>
          </cell>
          <cell r="C2268" t="str">
            <v>次</v>
          </cell>
          <cell r="D2268">
            <v>800.5</v>
          </cell>
        </row>
        <row r="2269">
          <cell r="B2269" t="str">
            <v>经乳突硬膜外脓肿穿刺引流或切开术</v>
          </cell>
          <cell r="C2269" t="str">
            <v>次</v>
          </cell>
          <cell r="D2269">
            <v>671.4</v>
          </cell>
        </row>
        <row r="2270">
          <cell r="B2270" t="str">
            <v>鼻外伤清创缝合术</v>
          </cell>
          <cell r="C2270" t="str">
            <v>次</v>
          </cell>
          <cell r="D2270">
            <v>218</v>
          </cell>
        </row>
        <row r="2271">
          <cell r="B2271" t="str">
            <v>鼻骨骨折整复术</v>
          </cell>
          <cell r="C2271" t="str">
            <v>次</v>
          </cell>
          <cell r="D2271">
            <v>333</v>
          </cell>
        </row>
        <row r="2272">
          <cell r="B2272" t="str">
            <v>鼻部分缺损修复术</v>
          </cell>
          <cell r="C2272" t="str">
            <v>次</v>
          </cell>
          <cell r="D2272">
            <v>611</v>
          </cell>
        </row>
        <row r="2273">
          <cell r="B2273" t="str">
            <v>前鼻孔成形术</v>
          </cell>
          <cell r="C2273" t="str">
            <v>次</v>
          </cell>
          <cell r="D2273">
            <v>605</v>
          </cell>
        </row>
        <row r="2274">
          <cell r="B2274" t="str">
            <v>鼻部神经封闭术</v>
          </cell>
          <cell r="C2274" t="str">
            <v>次</v>
          </cell>
          <cell r="D2274">
            <v>110.7</v>
          </cell>
        </row>
        <row r="2275">
          <cell r="B2275" t="str">
            <v>鼻腔异物取出术</v>
          </cell>
          <cell r="C2275" t="str">
            <v>次</v>
          </cell>
          <cell r="D2275">
            <v>70.7</v>
          </cell>
        </row>
        <row r="2276">
          <cell r="B2276" t="str">
            <v>下鼻甲部分切除术</v>
          </cell>
          <cell r="C2276" t="str">
            <v>次</v>
          </cell>
          <cell r="D2276">
            <v>275</v>
          </cell>
        </row>
        <row r="2277">
          <cell r="B2277" t="str">
            <v>中鼻甲部分切除术</v>
          </cell>
          <cell r="C2277" t="str">
            <v>次</v>
          </cell>
          <cell r="D2277">
            <v>289</v>
          </cell>
        </row>
        <row r="2278">
          <cell r="B2278" t="str">
            <v>鼻翼肿瘤切除成形术</v>
          </cell>
          <cell r="C2278" t="str">
            <v>次</v>
          </cell>
          <cell r="D2278">
            <v>698</v>
          </cell>
        </row>
        <row r="2279">
          <cell r="B2279" t="str">
            <v>鼻前庭囊肿切除术</v>
          </cell>
          <cell r="C2279" t="str">
            <v>次</v>
          </cell>
          <cell r="D2279">
            <v>477</v>
          </cell>
        </row>
        <row r="2280">
          <cell r="B2280" t="str">
            <v>鼻息肉摘除术</v>
          </cell>
          <cell r="C2280" t="str">
            <v>次</v>
          </cell>
          <cell r="D2280">
            <v>338</v>
          </cell>
        </row>
        <row r="2281">
          <cell r="B2281" t="str">
            <v>鼻中隔粘膜划痕术</v>
          </cell>
          <cell r="C2281" t="str">
            <v>次</v>
          </cell>
          <cell r="D2281">
            <v>176</v>
          </cell>
        </row>
        <row r="2282">
          <cell r="B2282" t="str">
            <v>鼻中隔矫正术</v>
          </cell>
          <cell r="C2282" t="str">
            <v>次</v>
          </cell>
          <cell r="D2282">
            <v>757</v>
          </cell>
        </row>
        <row r="2283">
          <cell r="B2283" t="str">
            <v>鼻中隔软骨取骨术</v>
          </cell>
          <cell r="C2283" t="str">
            <v>次</v>
          </cell>
          <cell r="D2283">
            <v>347.5</v>
          </cell>
        </row>
        <row r="2284">
          <cell r="B2284" t="str">
            <v>鼻中隔穿孔修补术</v>
          </cell>
          <cell r="C2284" t="str">
            <v>次</v>
          </cell>
          <cell r="D2284">
            <v>818</v>
          </cell>
        </row>
        <row r="2285">
          <cell r="B2285" t="str">
            <v>鼻中隔血肿切开引流术</v>
          </cell>
          <cell r="C2285" t="str">
            <v>次</v>
          </cell>
          <cell r="D2285">
            <v>239</v>
          </cell>
        </row>
        <row r="2286">
          <cell r="B2286" t="str">
            <v>筛动脉结扎术</v>
          </cell>
          <cell r="C2286" t="str">
            <v>次</v>
          </cell>
          <cell r="D2286">
            <v>497.1</v>
          </cell>
        </row>
        <row r="2287">
          <cell r="B2287" t="str">
            <v>筛前神经切断术</v>
          </cell>
          <cell r="C2287" t="str">
            <v>次</v>
          </cell>
          <cell r="D2287">
            <v>497.1</v>
          </cell>
        </row>
        <row r="2288">
          <cell r="B2288" t="str">
            <v>经鼻鼻侧鼻腔鼻窦肿瘤切除术</v>
          </cell>
          <cell r="C2288" t="str">
            <v>次</v>
          </cell>
          <cell r="D2288">
            <v>1240</v>
          </cell>
        </row>
        <row r="2289">
          <cell r="B2289" t="str">
            <v>经鼻鼻腔、鼻窦肿瘤切除术</v>
          </cell>
          <cell r="C2289" t="str">
            <v>次</v>
          </cell>
          <cell r="D2289">
            <v>856.9</v>
          </cell>
        </row>
        <row r="2290">
          <cell r="B2290" t="str">
            <v>重度鞍鼻畸形矫正术</v>
          </cell>
          <cell r="C2290" t="str">
            <v>次</v>
          </cell>
          <cell r="D2290">
            <v>781.1</v>
          </cell>
        </row>
        <row r="2291">
          <cell r="B2291" t="str">
            <v>鼻再造术</v>
          </cell>
          <cell r="C2291" t="str">
            <v>次</v>
          </cell>
          <cell r="D2291">
            <v>1071.1</v>
          </cell>
        </row>
        <row r="2292">
          <cell r="B2292" t="str">
            <v>鼻孔狭窄或闭锁修复术</v>
          </cell>
          <cell r="C2292" t="str">
            <v>次</v>
          </cell>
          <cell r="D2292">
            <v>1530</v>
          </cell>
        </row>
        <row r="2293">
          <cell r="B2293" t="str">
            <v>后鼻孔成形术</v>
          </cell>
          <cell r="C2293" t="str">
            <v>次</v>
          </cell>
          <cell r="D2293">
            <v>1469</v>
          </cell>
        </row>
        <row r="2294">
          <cell r="B2294" t="str">
            <v>鼻侧壁移位伴骨质充填术</v>
          </cell>
          <cell r="C2294" t="str">
            <v>次</v>
          </cell>
          <cell r="D2294">
            <v>563.8</v>
          </cell>
        </row>
        <row r="2295">
          <cell r="B2295" t="str">
            <v>鼻内窥镜下低温消融术</v>
          </cell>
          <cell r="C2295" t="str">
            <v>次</v>
          </cell>
          <cell r="D2295">
            <v>360.8</v>
          </cell>
        </row>
        <row r="2296">
          <cell r="B2296" t="str">
            <v>上颌窦鼻内开窗术</v>
          </cell>
          <cell r="C2296" t="str">
            <v>次</v>
          </cell>
          <cell r="D2296">
            <v>283.9</v>
          </cell>
        </row>
        <row r="2297">
          <cell r="B2297" t="str">
            <v>上颌窦根治术(柯-路氏手术)</v>
          </cell>
          <cell r="C2297" t="str">
            <v>次</v>
          </cell>
          <cell r="D2297">
            <v>586</v>
          </cell>
        </row>
        <row r="2298">
          <cell r="B2298" t="str">
            <v>经上颌窦颌内动脉结扎术</v>
          </cell>
          <cell r="C2298" t="str">
            <v>次</v>
          </cell>
          <cell r="D2298">
            <v>607.8</v>
          </cell>
        </row>
        <row r="2299">
          <cell r="B2299" t="str">
            <v>鼻窦异物取出术</v>
          </cell>
          <cell r="C2299" t="str">
            <v>次</v>
          </cell>
          <cell r="D2299">
            <v>607.8</v>
          </cell>
        </row>
        <row r="2300">
          <cell r="B2300" t="str">
            <v>萎缩性鼻炎鼻腔缩窄术</v>
          </cell>
          <cell r="C2300" t="str">
            <v>次</v>
          </cell>
          <cell r="D2300">
            <v>537.1</v>
          </cell>
        </row>
        <row r="2301">
          <cell r="B2301" t="str">
            <v>鼻额管扩张术</v>
          </cell>
          <cell r="C2301" t="str">
            <v>次</v>
          </cell>
          <cell r="D2301">
            <v>426.4</v>
          </cell>
        </row>
        <row r="2302">
          <cell r="B2302" t="str">
            <v>鼻外额窦开放手术</v>
          </cell>
          <cell r="C2302" t="str">
            <v>次</v>
          </cell>
          <cell r="D2302">
            <v>735</v>
          </cell>
        </row>
        <row r="2303">
          <cell r="B2303" t="str">
            <v>鼻内额窦开放手术</v>
          </cell>
          <cell r="C2303" t="str">
            <v>次</v>
          </cell>
          <cell r="D2303">
            <v>497.1</v>
          </cell>
        </row>
        <row r="2304">
          <cell r="B2304" t="str">
            <v>鼻外筛窦开放手术</v>
          </cell>
          <cell r="C2304" t="str">
            <v>次</v>
          </cell>
          <cell r="D2304">
            <v>426.4</v>
          </cell>
        </row>
        <row r="2305">
          <cell r="B2305" t="str">
            <v>鼻内筛窦开放手术</v>
          </cell>
          <cell r="C2305" t="str">
            <v>次</v>
          </cell>
          <cell r="D2305">
            <v>758</v>
          </cell>
        </row>
        <row r="2306">
          <cell r="B2306" t="str">
            <v>鼻外蝶窦开放手术</v>
          </cell>
          <cell r="C2306" t="str">
            <v>次</v>
          </cell>
          <cell r="D2306">
            <v>856.9</v>
          </cell>
        </row>
        <row r="2307">
          <cell r="B2307" t="str">
            <v>鼻内蝶窦开放手术</v>
          </cell>
          <cell r="C2307" t="str">
            <v>次</v>
          </cell>
          <cell r="D2307">
            <v>781.1</v>
          </cell>
        </row>
        <row r="2308">
          <cell r="B2308" t="str">
            <v>经鼻内窥镜鼻窦手术</v>
          </cell>
          <cell r="C2308" t="str">
            <v>次</v>
          </cell>
          <cell r="D2308">
            <v>1071.1</v>
          </cell>
        </row>
        <row r="2309">
          <cell r="B2309" t="str">
            <v>全筛窦切除术</v>
          </cell>
          <cell r="C2309" t="str">
            <v>次</v>
          </cell>
          <cell r="D2309">
            <v>462.3</v>
          </cell>
        </row>
        <row r="2310">
          <cell r="B2310" t="str">
            <v>鼻外脑膜脑膨出颅底修补术</v>
          </cell>
          <cell r="C2310" t="str">
            <v>次</v>
          </cell>
          <cell r="D2310">
            <v>1071.1</v>
          </cell>
        </row>
        <row r="2311">
          <cell r="B2311" t="str">
            <v>鼻内脑膜脑膨出颅底修补术</v>
          </cell>
          <cell r="C2311" t="str">
            <v>次</v>
          </cell>
          <cell r="D2311">
            <v>1071.1</v>
          </cell>
        </row>
        <row r="2312">
          <cell r="B2312" t="str">
            <v>经前颅窝鼻窦肿物切除术</v>
          </cell>
          <cell r="C2312" t="str">
            <v>次</v>
          </cell>
          <cell r="D2312">
            <v>1274.1</v>
          </cell>
        </row>
        <row r="2313">
          <cell r="B2313" t="str">
            <v>经鼻视神经减压术</v>
          </cell>
          <cell r="C2313" t="str">
            <v>次</v>
          </cell>
          <cell r="D2313">
            <v>1071.1</v>
          </cell>
        </row>
        <row r="2314">
          <cell r="B2314" t="str">
            <v>鼻外视神经减压术</v>
          </cell>
          <cell r="C2314" t="str">
            <v>次</v>
          </cell>
          <cell r="D2314">
            <v>1071.1</v>
          </cell>
        </row>
        <row r="2315">
          <cell r="B2315" t="str">
            <v>经鼻内镜眶减压术</v>
          </cell>
          <cell r="C2315" t="str">
            <v>次</v>
          </cell>
          <cell r="D2315">
            <v>953.3</v>
          </cell>
        </row>
        <row r="2316">
          <cell r="B2316" t="str">
            <v>经鼻内镜脑膜修补术</v>
          </cell>
          <cell r="C2316" t="str">
            <v>次</v>
          </cell>
          <cell r="D2316">
            <v>806.7</v>
          </cell>
        </row>
        <row r="2317">
          <cell r="B2317" t="str">
            <v>乳牙拔除术</v>
          </cell>
          <cell r="C2317" t="str">
            <v>每牙</v>
          </cell>
          <cell r="D2317">
            <v>13</v>
          </cell>
        </row>
        <row r="2318">
          <cell r="B2318" t="str">
            <v>前牙拔除术</v>
          </cell>
          <cell r="C2318" t="str">
            <v>每牙</v>
          </cell>
          <cell r="D2318">
            <v>24</v>
          </cell>
        </row>
        <row r="2319">
          <cell r="B2319" t="str">
            <v>前磨牙拔除术</v>
          </cell>
          <cell r="C2319" t="str">
            <v>每牙</v>
          </cell>
          <cell r="D2319">
            <v>31</v>
          </cell>
        </row>
        <row r="2320">
          <cell r="B2320" t="str">
            <v>磨牙拔除术</v>
          </cell>
          <cell r="C2320" t="str">
            <v>每牙</v>
          </cell>
          <cell r="D2320">
            <v>45</v>
          </cell>
        </row>
        <row r="2321">
          <cell r="B2321" t="str">
            <v>复杂牙拔除术</v>
          </cell>
          <cell r="C2321" t="str">
            <v>每牙</v>
          </cell>
          <cell r="D2321">
            <v>101</v>
          </cell>
        </row>
        <row r="2322">
          <cell r="B2322" t="str">
            <v>阻生牙拔除术</v>
          </cell>
          <cell r="C2322" t="str">
            <v>每牙</v>
          </cell>
          <cell r="D2322">
            <v>194</v>
          </cell>
        </row>
        <row r="2323">
          <cell r="B2323" t="str">
            <v>拔牙创面搔刮术</v>
          </cell>
          <cell r="C2323" t="str">
            <v>每牙</v>
          </cell>
          <cell r="D2323">
            <v>22</v>
          </cell>
        </row>
        <row r="2324">
          <cell r="B2324" t="str">
            <v>牙再植术</v>
          </cell>
          <cell r="C2324" t="str">
            <v>每牙</v>
          </cell>
          <cell r="D2324">
            <v>88.2</v>
          </cell>
        </row>
        <row r="2325">
          <cell r="B2325" t="str">
            <v>牙移植术</v>
          </cell>
          <cell r="C2325" t="str">
            <v>每牙</v>
          </cell>
          <cell r="D2325">
            <v>215</v>
          </cell>
        </row>
        <row r="2326">
          <cell r="B2326" t="str">
            <v>牙槽骨修整术</v>
          </cell>
          <cell r="C2326" t="str">
            <v>每牙</v>
          </cell>
          <cell r="D2326">
            <v>49</v>
          </cell>
        </row>
        <row r="2327">
          <cell r="B2327" t="str">
            <v>牙槽嵴增高术</v>
          </cell>
          <cell r="C2327" t="str">
            <v>每牙</v>
          </cell>
          <cell r="D2327">
            <v>97</v>
          </cell>
        </row>
        <row r="2328">
          <cell r="B2328" t="str">
            <v>颌骨隆突修整术</v>
          </cell>
          <cell r="C2328" t="str">
            <v>次</v>
          </cell>
          <cell r="D2328">
            <v>101.5</v>
          </cell>
        </row>
        <row r="2329">
          <cell r="B2329" t="str">
            <v>上颌结节成形术</v>
          </cell>
          <cell r="C2329" t="str">
            <v>次</v>
          </cell>
          <cell r="D2329">
            <v>101.5</v>
          </cell>
        </row>
        <row r="2330">
          <cell r="B2330" t="str">
            <v>口腔上颌窦瘘修补术</v>
          </cell>
          <cell r="C2330" t="str">
            <v>次</v>
          </cell>
          <cell r="D2330">
            <v>270</v>
          </cell>
        </row>
        <row r="2331">
          <cell r="B2331" t="str">
            <v>上颌窦开窗异物取出术</v>
          </cell>
          <cell r="C2331" t="str">
            <v>次</v>
          </cell>
          <cell r="D2331">
            <v>270</v>
          </cell>
        </row>
        <row r="2332">
          <cell r="B2332" t="str">
            <v>唇颊沟加深术</v>
          </cell>
          <cell r="C2332" t="str">
            <v>次</v>
          </cell>
          <cell r="D2332">
            <v>279</v>
          </cell>
        </row>
        <row r="2333">
          <cell r="B2333" t="str">
            <v>修复前软组织成型术</v>
          </cell>
          <cell r="C2333" t="str">
            <v>次</v>
          </cell>
          <cell r="D2333">
            <v>198</v>
          </cell>
        </row>
        <row r="2334">
          <cell r="B2334" t="str">
            <v>阻生智齿龈瓣整形术</v>
          </cell>
          <cell r="C2334" t="str">
            <v>每牙</v>
          </cell>
          <cell r="D2334">
            <v>55</v>
          </cell>
        </row>
        <row r="2335">
          <cell r="B2335" t="str">
            <v>牙槽突骨折结扎固定术</v>
          </cell>
          <cell r="C2335" t="str">
            <v>次</v>
          </cell>
          <cell r="D2335">
            <v>214</v>
          </cell>
        </row>
        <row r="2336">
          <cell r="B2336" t="str">
            <v>颌骨病灶刮除术</v>
          </cell>
          <cell r="C2336" t="str">
            <v>次</v>
          </cell>
          <cell r="D2336">
            <v>380</v>
          </cell>
        </row>
        <row r="2337">
          <cell r="B2337" t="str">
            <v>皮肤瘘管切除术</v>
          </cell>
          <cell r="C2337" t="str">
            <v>次</v>
          </cell>
          <cell r="D2337">
            <v>141</v>
          </cell>
        </row>
        <row r="2338">
          <cell r="B2338" t="str">
            <v>根端囊肿摘除术</v>
          </cell>
          <cell r="C2338" t="str">
            <v>每牙</v>
          </cell>
          <cell r="D2338">
            <v>198</v>
          </cell>
        </row>
        <row r="2339">
          <cell r="B2339" t="str">
            <v>牙齿萌出囊肿袋形术</v>
          </cell>
          <cell r="C2339" t="str">
            <v>每牙</v>
          </cell>
          <cell r="D2339">
            <v>93</v>
          </cell>
        </row>
        <row r="2340">
          <cell r="B2340" t="str">
            <v>颌骨囊肿摘除术</v>
          </cell>
          <cell r="C2340" t="str">
            <v>次</v>
          </cell>
          <cell r="D2340">
            <v>510</v>
          </cell>
        </row>
        <row r="2341">
          <cell r="B2341" t="str">
            <v>牙外科正畸术</v>
          </cell>
          <cell r="C2341" t="str">
            <v>每牙</v>
          </cell>
          <cell r="D2341">
            <v>214</v>
          </cell>
        </row>
        <row r="2342">
          <cell r="B2342" t="str">
            <v>根尖切除术</v>
          </cell>
          <cell r="C2342" t="str">
            <v>每牙</v>
          </cell>
          <cell r="D2342">
            <v>178</v>
          </cell>
        </row>
        <row r="2343">
          <cell r="B2343" t="str">
            <v>根尖搔刮术</v>
          </cell>
          <cell r="C2343" t="str">
            <v>每牙</v>
          </cell>
          <cell r="D2343">
            <v>110.7</v>
          </cell>
        </row>
        <row r="2344">
          <cell r="B2344" t="str">
            <v>睡眠呼吸暂停综合症射频温控消融治疗术</v>
          </cell>
          <cell r="C2344" t="str">
            <v>次</v>
          </cell>
          <cell r="D2344">
            <v>44.1</v>
          </cell>
        </row>
        <row r="2345">
          <cell r="B2345" t="str">
            <v>睡眠呼吸暂停综合症射频温控消融治疗术用低温等离子体手术系统刀加收</v>
          </cell>
          <cell r="C2345" t="str">
            <v>次</v>
          </cell>
          <cell r="D2345">
            <v>400</v>
          </cell>
        </row>
        <row r="2346">
          <cell r="B2346" t="str">
            <v>牙龈翻瓣术</v>
          </cell>
          <cell r="C2346" t="str">
            <v>每牙</v>
          </cell>
          <cell r="D2346">
            <v>89</v>
          </cell>
        </row>
        <row r="2347">
          <cell r="B2347" t="str">
            <v>牙龈再生术</v>
          </cell>
          <cell r="C2347" t="str">
            <v>每组</v>
          </cell>
          <cell r="D2347">
            <v>89</v>
          </cell>
        </row>
        <row r="2348">
          <cell r="B2348" t="str">
            <v>牙龈切除术</v>
          </cell>
          <cell r="C2348" t="str">
            <v>每牙</v>
          </cell>
          <cell r="D2348">
            <v>40</v>
          </cell>
        </row>
        <row r="2349">
          <cell r="B2349" t="str">
            <v>纤维根管外科手术</v>
          </cell>
          <cell r="C2349" t="str">
            <v>每根管</v>
          </cell>
          <cell r="D2349">
            <v>146.6</v>
          </cell>
        </row>
        <row r="2350">
          <cell r="B2350" t="str">
            <v>牙周骨成形手术</v>
          </cell>
          <cell r="C2350" t="str">
            <v>每牙</v>
          </cell>
          <cell r="D2350">
            <v>112</v>
          </cell>
        </row>
        <row r="2351">
          <cell r="B2351" t="str">
            <v>牙冠延长术</v>
          </cell>
          <cell r="C2351" t="str">
            <v>每牙</v>
          </cell>
          <cell r="D2351">
            <v>110.7</v>
          </cell>
        </row>
        <row r="2352">
          <cell r="B2352" t="str">
            <v>龈瘤切除术</v>
          </cell>
          <cell r="C2352" t="str">
            <v>次</v>
          </cell>
          <cell r="D2352">
            <v>146.6</v>
          </cell>
        </row>
        <row r="2353">
          <cell r="B2353" t="str">
            <v>牙周植骨术</v>
          </cell>
          <cell r="C2353" t="str">
            <v>每牙</v>
          </cell>
          <cell r="D2353">
            <v>142</v>
          </cell>
        </row>
        <row r="2354">
          <cell r="B2354" t="str">
            <v>截根术</v>
          </cell>
          <cell r="C2354" t="str">
            <v>每牙</v>
          </cell>
          <cell r="D2354">
            <v>110.7</v>
          </cell>
        </row>
        <row r="2355">
          <cell r="B2355" t="str">
            <v>分根术</v>
          </cell>
          <cell r="C2355" t="str">
            <v>每牙</v>
          </cell>
          <cell r="D2355">
            <v>71</v>
          </cell>
        </row>
        <row r="2356">
          <cell r="B2356" t="str">
            <v>半牙切除术</v>
          </cell>
          <cell r="C2356" t="str">
            <v>每牙</v>
          </cell>
          <cell r="D2356">
            <v>70.7</v>
          </cell>
        </row>
        <row r="2357">
          <cell r="B2357" t="str">
            <v>引导性牙周组织再生术</v>
          </cell>
          <cell r="C2357" t="str">
            <v>每牙</v>
          </cell>
          <cell r="D2357">
            <v>142.5</v>
          </cell>
        </row>
        <row r="2358">
          <cell r="B2358" t="str">
            <v>松动牙根管内固定术</v>
          </cell>
          <cell r="C2358" t="str">
            <v>每牙</v>
          </cell>
          <cell r="D2358">
            <v>142</v>
          </cell>
        </row>
        <row r="2359">
          <cell r="B2359" t="str">
            <v>牙周组织瓣移植术</v>
          </cell>
          <cell r="C2359" t="str">
            <v>每牙</v>
          </cell>
          <cell r="D2359">
            <v>142.5</v>
          </cell>
        </row>
        <row r="2360">
          <cell r="B2360" t="str">
            <v>牙周纤维环状切断术</v>
          </cell>
          <cell r="C2360" t="str">
            <v>每牙</v>
          </cell>
          <cell r="D2360">
            <v>79</v>
          </cell>
        </row>
        <row r="2361">
          <cell r="B2361" t="str">
            <v>口腔颌面部小肿物切除术</v>
          </cell>
          <cell r="C2361" t="str">
            <v>次</v>
          </cell>
          <cell r="D2361">
            <v>298</v>
          </cell>
        </row>
        <row r="2362">
          <cell r="B2362" t="str">
            <v>口腔颌面部神经纤维瘤切除及成形术</v>
          </cell>
          <cell r="C2362" t="str">
            <v>次</v>
          </cell>
          <cell r="D2362">
            <v>1072</v>
          </cell>
        </row>
        <row r="2363">
          <cell r="B2363" t="str">
            <v>涎腺瘘切除修复术</v>
          </cell>
          <cell r="C2363" t="str">
            <v>次</v>
          </cell>
          <cell r="D2363">
            <v>110.7</v>
          </cell>
        </row>
        <row r="2364">
          <cell r="B2364" t="str">
            <v>下颌骨部分切除术</v>
          </cell>
          <cell r="C2364" t="str">
            <v>次</v>
          </cell>
          <cell r="D2364">
            <v>252.5</v>
          </cell>
        </row>
        <row r="2365">
          <cell r="B2365" t="str">
            <v>下颌骨半侧切除术</v>
          </cell>
          <cell r="C2365" t="str">
            <v>次</v>
          </cell>
          <cell r="D2365">
            <v>567.9</v>
          </cell>
        </row>
        <row r="2366">
          <cell r="B2366" t="str">
            <v>下颌骨扩大切除术</v>
          </cell>
          <cell r="C2366" t="str">
            <v>次</v>
          </cell>
          <cell r="D2366">
            <v>1224</v>
          </cell>
        </row>
        <row r="2367">
          <cell r="B2367" t="str">
            <v>下颌骨缺损钛板即刻植入术</v>
          </cell>
          <cell r="C2367" t="str">
            <v>次</v>
          </cell>
          <cell r="D2367">
            <v>355.7</v>
          </cell>
        </row>
        <row r="2368">
          <cell r="B2368" t="str">
            <v>上颌骨部分切除术</v>
          </cell>
          <cell r="C2368" t="str">
            <v>次</v>
          </cell>
          <cell r="D2368">
            <v>767</v>
          </cell>
        </row>
        <row r="2369">
          <cell r="B2369" t="str">
            <v>上颌骨次全切除术</v>
          </cell>
          <cell r="C2369" t="str">
            <v>次</v>
          </cell>
          <cell r="D2369">
            <v>1071</v>
          </cell>
        </row>
        <row r="2370">
          <cell r="B2370" t="str">
            <v>上颌骨全切术</v>
          </cell>
          <cell r="C2370" t="str">
            <v>次</v>
          </cell>
          <cell r="D2370">
            <v>856.9</v>
          </cell>
        </row>
        <row r="2371">
          <cell r="B2371" t="str">
            <v>上颌骨扩大切除术</v>
          </cell>
          <cell r="C2371" t="str">
            <v>次</v>
          </cell>
          <cell r="D2371">
            <v>1637</v>
          </cell>
        </row>
        <row r="2372">
          <cell r="B2372" t="str">
            <v>颌骨良性病变切除术</v>
          </cell>
          <cell r="C2372" t="str">
            <v>次</v>
          </cell>
          <cell r="D2372">
            <v>213.2</v>
          </cell>
        </row>
        <row r="2373">
          <cell r="B2373" t="str">
            <v>舌骨上淋巴清扫术</v>
          </cell>
          <cell r="C2373" t="str">
            <v>次</v>
          </cell>
          <cell r="D2373">
            <v>283.9</v>
          </cell>
        </row>
        <row r="2374">
          <cell r="B2374" t="str">
            <v>舌恶性肿物切除术</v>
          </cell>
          <cell r="C2374" t="str">
            <v>次</v>
          </cell>
          <cell r="D2374">
            <v>970</v>
          </cell>
        </row>
        <row r="2375">
          <cell r="B2375" t="str">
            <v>舌根部肿瘤切除术</v>
          </cell>
          <cell r="C2375" t="str">
            <v>次</v>
          </cell>
          <cell r="D2375">
            <v>1094</v>
          </cell>
        </row>
        <row r="2376">
          <cell r="B2376" t="str">
            <v>颊部恶性肿物局部扩大切除术</v>
          </cell>
          <cell r="C2376" t="str">
            <v>次</v>
          </cell>
          <cell r="D2376">
            <v>252.2</v>
          </cell>
        </row>
        <row r="2377">
          <cell r="B2377" t="str">
            <v>口底皮样囊肿摘除术</v>
          </cell>
          <cell r="C2377" t="str">
            <v>次</v>
          </cell>
          <cell r="D2377">
            <v>568</v>
          </cell>
        </row>
        <row r="2378">
          <cell r="B2378" t="str">
            <v>口底恶性肿物局部扩大切除术</v>
          </cell>
          <cell r="C2378" t="str">
            <v>次</v>
          </cell>
          <cell r="D2378">
            <v>323.9</v>
          </cell>
        </row>
        <row r="2379">
          <cell r="B2379" t="str">
            <v>口腔颌面部巨大血管瘤、淋巴管瘤切除术</v>
          </cell>
          <cell r="C2379" t="str">
            <v>次</v>
          </cell>
          <cell r="D2379">
            <v>1469</v>
          </cell>
        </row>
        <row r="2380">
          <cell r="B2380" t="str">
            <v>口腔颌面颈部异物取出术</v>
          </cell>
          <cell r="C2380" t="str">
            <v>次</v>
          </cell>
          <cell r="D2380">
            <v>544</v>
          </cell>
        </row>
        <row r="2381">
          <cell r="B2381" t="str">
            <v>口咽部恶性肿物局部扩大切除术</v>
          </cell>
          <cell r="C2381" t="str">
            <v>次</v>
          </cell>
          <cell r="D2381">
            <v>1150</v>
          </cell>
        </row>
        <row r="2382">
          <cell r="B2382" t="str">
            <v>腭部肿物局部扩大切除术</v>
          </cell>
          <cell r="C2382" t="str">
            <v>次</v>
          </cell>
          <cell r="D2382">
            <v>595</v>
          </cell>
        </row>
        <row r="2383">
          <cell r="B2383" t="str">
            <v>髁状突肿物切除术</v>
          </cell>
          <cell r="C2383" t="str">
            <v>次</v>
          </cell>
          <cell r="D2383">
            <v>355.7</v>
          </cell>
        </row>
        <row r="2384">
          <cell r="B2384" t="str">
            <v>颞部肿物切除术</v>
          </cell>
          <cell r="C2384" t="str">
            <v>次</v>
          </cell>
          <cell r="D2384">
            <v>627</v>
          </cell>
        </row>
        <row r="2385">
          <cell r="B2385" t="str">
            <v>颌骨骨纤维异常增殖症切除成形术</v>
          </cell>
          <cell r="C2385" t="str">
            <v>次</v>
          </cell>
          <cell r="D2385">
            <v>497.1</v>
          </cell>
        </row>
        <row r="2386">
          <cell r="B2386" t="str">
            <v>腮腺浅叶肿物切除术</v>
          </cell>
          <cell r="C2386" t="str">
            <v>次</v>
          </cell>
          <cell r="D2386">
            <v>862</v>
          </cell>
        </row>
        <row r="2387">
          <cell r="B2387" t="str">
            <v>腮腺全切除术</v>
          </cell>
          <cell r="C2387" t="str">
            <v>次</v>
          </cell>
          <cell r="D2387">
            <v>473.6</v>
          </cell>
        </row>
        <row r="2388">
          <cell r="B2388" t="str">
            <v>腮腺恶性肿物扩大切除术</v>
          </cell>
          <cell r="C2388" t="str">
            <v>次</v>
          </cell>
          <cell r="D2388">
            <v>1349</v>
          </cell>
        </row>
        <row r="2389">
          <cell r="B2389" t="str">
            <v>颌面部血管瘤瘤腔内注射术</v>
          </cell>
          <cell r="C2389" t="str">
            <v>每部位</v>
          </cell>
          <cell r="D2389">
            <v>266</v>
          </cell>
        </row>
        <row r="2390">
          <cell r="B2390" t="str">
            <v>鳃裂囊肿切除术</v>
          </cell>
          <cell r="C2390" t="str">
            <v>次</v>
          </cell>
          <cell r="D2390">
            <v>682</v>
          </cell>
        </row>
        <row r="2391">
          <cell r="B2391" t="str">
            <v>涎腺导管结石取石术</v>
          </cell>
          <cell r="C2391" t="str">
            <v>次</v>
          </cell>
          <cell r="D2391">
            <v>261</v>
          </cell>
        </row>
        <row r="2392">
          <cell r="B2392" t="str">
            <v>颌面颈部深部肿物探查术</v>
          </cell>
          <cell r="C2392" t="str">
            <v>次</v>
          </cell>
          <cell r="D2392">
            <v>426.4</v>
          </cell>
        </row>
        <row r="2393">
          <cell r="B2393" t="str">
            <v>舌下腺切除术</v>
          </cell>
          <cell r="C2393" t="str">
            <v>次</v>
          </cell>
          <cell r="D2393">
            <v>418</v>
          </cell>
        </row>
        <row r="2394">
          <cell r="B2394" t="str">
            <v>舌下腺囊肿袋形术</v>
          </cell>
          <cell r="C2394" t="str">
            <v>次</v>
          </cell>
          <cell r="D2394">
            <v>293</v>
          </cell>
        </row>
        <row r="2395">
          <cell r="B2395" t="str">
            <v>颌下腺切除术</v>
          </cell>
          <cell r="C2395" t="str">
            <v>次</v>
          </cell>
          <cell r="D2395">
            <v>213.2</v>
          </cell>
        </row>
        <row r="2396">
          <cell r="B2396" t="str">
            <v>系带成形术</v>
          </cell>
          <cell r="C2396" t="str">
            <v>次</v>
          </cell>
          <cell r="D2396">
            <v>166</v>
          </cell>
        </row>
        <row r="2397">
          <cell r="B2397" t="str">
            <v>舌系带松解术</v>
          </cell>
          <cell r="C2397" t="str">
            <v>次</v>
          </cell>
          <cell r="D2397">
            <v>119</v>
          </cell>
        </row>
        <row r="2398">
          <cell r="B2398" t="str">
            <v>巨舌畸形矫正术</v>
          </cell>
          <cell r="C2398" t="str">
            <v>次</v>
          </cell>
          <cell r="D2398">
            <v>630</v>
          </cell>
        </row>
        <row r="2399">
          <cell r="B2399" t="str">
            <v>舌再造术</v>
          </cell>
          <cell r="C2399" t="str">
            <v>次</v>
          </cell>
          <cell r="D2399">
            <v>856.9</v>
          </cell>
        </row>
        <row r="2400">
          <cell r="B2400" t="str">
            <v>腭弓成形术</v>
          </cell>
          <cell r="C2400" t="str">
            <v>次</v>
          </cell>
          <cell r="D2400">
            <v>536</v>
          </cell>
        </row>
        <row r="2401">
          <cell r="B2401" t="str">
            <v>腭帆缩短术</v>
          </cell>
          <cell r="C2401" t="str">
            <v>次</v>
          </cell>
          <cell r="D2401">
            <v>525</v>
          </cell>
        </row>
        <row r="2402">
          <cell r="B2402" t="str">
            <v>腭咽成形术</v>
          </cell>
          <cell r="C2402" t="str">
            <v>次</v>
          </cell>
          <cell r="D2402">
            <v>567.9</v>
          </cell>
        </row>
        <row r="2403">
          <cell r="B2403" t="str">
            <v>悬雍垂缩短术</v>
          </cell>
          <cell r="C2403" t="str">
            <v>次</v>
          </cell>
          <cell r="D2403">
            <v>642</v>
          </cell>
        </row>
        <row r="2404">
          <cell r="B2404" t="str">
            <v>悬雍垂腭咽成形术(UPPP)</v>
          </cell>
          <cell r="C2404" t="str">
            <v>次</v>
          </cell>
          <cell r="D2404">
            <v>857</v>
          </cell>
        </row>
        <row r="2405">
          <cell r="B2405" t="str">
            <v>激光悬雍垂腭咽成形术(UPP)</v>
          </cell>
          <cell r="C2405" t="str">
            <v>次</v>
          </cell>
          <cell r="D2405">
            <v>1071.1</v>
          </cell>
        </row>
        <row r="2406">
          <cell r="B2406" t="str">
            <v>唇畸形矫正术</v>
          </cell>
          <cell r="C2406" t="str">
            <v>次</v>
          </cell>
          <cell r="D2406">
            <v>283.9</v>
          </cell>
        </row>
        <row r="2407">
          <cell r="B2407" t="str">
            <v>唇缺损修复术</v>
          </cell>
          <cell r="C2407" t="str">
            <v>次</v>
          </cell>
          <cell r="D2407">
            <v>769</v>
          </cell>
        </row>
        <row r="2408">
          <cell r="B2408" t="str">
            <v>单侧不完全唇裂修复术</v>
          </cell>
          <cell r="C2408" t="str">
            <v>次</v>
          </cell>
          <cell r="D2408">
            <v>536</v>
          </cell>
        </row>
        <row r="2409">
          <cell r="B2409" t="str">
            <v>单侧完全唇裂修复术</v>
          </cell>
          <cell r="C2409" t="str">
            <v>次</v>
          </cell>
          <cell r="D2409">
            <v>355.7</v>
          </cell>
        </row>
        <row r="2410">
          <cell r="B2410" t="str">
            <v>犁骨瓣修复术</v>
          </cell>
          <cell r="C2410" t="str">
            <v>次</v>
          </cell>
          <cell r="D2410">
            <v>142.5</v>
          </cell>
        </row>
        <row r="2411">
          <cell r="B2411" t="str">
            <v>Ⅰ°腭裂兰氏修复术</v>
          </cell>
          <cell r="C2411" t="str">
            <v>次</v>
          </cell>
          <cell r="D2411">
            <v>213.2</v>
          </cell>
        </row>
        <row r="2412">
          <cell r="B2412" t="str">
            <v>II°腭裂兰氏修复术</v>
          </cell>
          <cell r="C2412" t="str">
            <v>次</v>
          </cell>
          <cell r="D2412">
            <v>497.1</v>
          </cell>
        </row>
        <row r="2413">
          <cell r="B2413" t="str">
            <v>III°腭裂兰氏修复术</v>
          </cell>
          <cell r="C2413" t="str">
            <v>次</v>
          </cell>
          <cell r="D2413">
            <v>836</v>
          </cell>
        </row>
        <row r="2414">
          <cell r="B2414" t="str">
            <v>反向双“Z“腭裂修复术</v>
          </cell>
          <cell r="C2414" t="str">
            <v>次</v>
          </cell>
          <cell r="D2414">
            <v>631.4</v>
          </cell>
        </row>
        <row r="2415">
          <cell r="B2415" t="str">
            <v>单瓣、二瓣后退腭裂修复术</v>
          </cell>
          <cell r="C2415" t="str">
            <v>次</v>
          </cell>
          <cell r="D2415">
            <v>809</v>
          </cell>
        </row>
        <row r="2416">
          <cell r="B2416" t="str">
            <v>腭咽环扎腭裂修复术</v>
          </cell>
          <cell r="C2416" t="str">
            <v>次</v>
          </cell>
          <cell r="D2416">
            <v>631.4</v>
          </cell>
        </row>
        <row r="2417">
          <cell r="B2417" t="str">
            <v>组织瓣转移腭裂修复术</v>
          </cell>
          <cell r="C2417" t="str">
            <v>次</v>
          </cell>
          <cell r="D2417">
            <v>631.4</v>
          </cell>
        </row>
        <row r="2418">
          <cell r="B2418" t="str">
            <v>腭咽肌瓣成形术</v>
          </cell>
          <cell r="C2418" t="str">
            <v>次</v>
          </cell>
          <cell r="D2418">
            <v>213.2</v>
          </cell>
        </row>
        <row r="2419">
          <cell r="B2419" t="str">
            <v>咽后嵴成形术</v>
          </cell>
          <cell r="C2419" t="str">
            <v>次</v>
          </cell>
          <cell r="D2419">
            <v>213.2</v>
          </cell>
        </row>
        <row r="2420">
          <cell r="B2420" t="str">
            <v>咽后壁组织瓣成形术</v>
          </cell>
          <cell r="C2420" t="str">
            <v>次</v>
          </cell>
          <cell r="D2420">
            <v>539</v>
          </cell>
        </row>
        <row r="2421">
          <cell r="B2421" t="str">
            <v>牙槽突裂植骨成形术</v>
          </cell>
          <cell r="C2421" t="str">
            <v>次</v>
          </cell>
          <cell r="D2421">
            <v>631</v>
          </cell>
        </row>
        <row r="2422">
          <cell r="B2422" t="str">
            <v>齿龈成形术</v>
          </cell>
          <cell r="C2422" t="str">
            <v>次</v>
          </cell>
          <cell r="D2422">
            <v>369</v>
          </cell>
        </row>
        <row r="2423">
          <cell r="B2423" t="str">
            <v>口鼻腔前庭瘘修补术</v>
          </cell>
          <cell r="C2423" t="str">
            <v>次</v>
          </cell>
          <cell r="D2423">
            <v>213.2</v>
          </cell>
        </row>
        <row r="2424">
          <cell r="B2424" t="str">
            <v>面横裂修复术</v>
          </cell>
          <cell r="C2424" t="str">
            <v>次</v>
          </cell>
          <cell r="D2424">
            <v>689</v>
          </cell>
        </row>
        <row r="2425">
          <cell r="B2425" t="str">
            <v>口腔颌面部软组织缺损局部组织瓣修复术</v>
          </cell>
          <cell r="C2425" t="str">
            <v>次</v>
          </cell>
          <cell r="D2425">
            <v>678</v>
          </cell>
        </row>
        <row r="2426">
          <cell r="B2426" t="str">
            <v>口腔颌面部软组织缺损游离瓣移植修复术</v>
          </cell>
          <cell r="C2426" t="str">
            <v>次</v>
          </cell>
          <cell r="D2426">
            <v>1469</v>
          </cell>
        </row>
        <row r="2427">
          <cell r="B2427" t="str">
            <v>口腔颌面部联合缺损带血管游离肌皮骨瓣修复术</v>
          </cell>
          <cell r="C2427" t="str">
            <v>次</v>
          </cell>
          <cell r="D2427">
            <v>1762</v>
          </cell>
        </row>
        <row r="2428">
          <cell r="B2428" t="str">
            <v>口腔颌面部骨缺损游离骨瓣移植修复术</v>
          </cell>
          <cell r="C2428" t="str">
            <v>次</v>
          </cell>
          <cell r="D2428">
            <v>1327</v>
          </cell>
        </row>
        <row r="2429">
          <cell r="B2429" t="str">
            <v>颜面部软组织不对称局部组织瓣畸形矫正术</v>
          </cell>
          <cell r="C2429" t="str">
            <v>次</v>
          </cell>
          <cell r="D2429">
            <v>612</v>
          </cell>
        </row>
        <row r="2430">
          <cell r="B2430" t="str">
            <v>颜面部软组织不对称带血管游离组织瓣畸形矫正术</v>
          </cell>
          <cell r="C2430" t="str">
            <v>次</v>
          </cell>
          <cell r="D2430">
            <v>856.9</v>
          </cell>
        </row>
        <row r="2431">
          <cell r="B2431" t="str">
            <v>口腔颌面部缺损颞肌筋膜瓣修复术</v>
          </cell>
          <cell r="C2431" t="str">
            <v>次</v>
          </cell>
          <cell r="D2431">
            <v>1019</v>
          </cell>
        </row>
        <row r="2432">
          <cell r="B2432" t="str">
            <v>口腔颌面部软组织缺损远位皮瓣修复术</v>
          </cell>
          <cell r="C2432" t="str">
            <v>次</v>
          </cell>
          <cell r="D2432">
            <v>1170</v>
          </cell>
        </row>
        <row r="2433">
          <cell r="B2433" t="str">
            <v>口腔颌面部软组织缺损远位肌皮瓣修复术</v>
          </cell>
          <cell r="C2433" t="str">
            <v>次</v>
          </cell>
          <cell r="D2433">
            <v>1217</v>
          </cell>
        </row>
        <row r="2434">
          <cell r="B2434" t="str">
            <v>带蒂皮瓣二期断蒂术</v>
          </cell>
          <cell r="C2434" t="str">
            <v>次</v>
          </cell>
          <cell r="D2434">
            <v>434</v>
          </cell>
        </row>
        <row r="2435">
          <cell r="B2435" t="str">
            <v>皮瓣、肌皮瓣延迟术</v>
          </cell>
          <cell r="C2435" t="str">
            <v>次</v>
          </cell>
          <cell r="D2435">
            <v>460</v>
          </cell>
        </row>
        <row r="2436">
          <cell r="B2436" t="str">
            <v>腭瘘修补术</v>
          </cell>
          <cell r="C2436" t="str">
            <v>次</v>
          </cell>
          <cell r="D2436">
            <v>181.4</v>
          </cell>
        </row>
        <row r="2437">
          <cell r="B2437" t="str">
            <v>经颈部茎突过长切除术</v>
          </cell>
          <cell r="C2437" t="str">
            <v>次</v>
          </cell>
          <cell r="D2437">
            <v>213.2</v>
          </cell>
        </row>
        <row r="2438">
          <cell r="B2438" t="str">
            <v>经口茎突过长切除术</v>
          </cell>
          <cell r="C2438" t="str">
            <v>次</v>
          </cell>
          <cell r="D2438">
            <v>586</v>
          </cell>
        </row>
        <row r="2439">
          <cell r="B2439" t="str">
            <v>颌间挛缩松解术</v>
          </cell>
          <cell r="C2439" t="str">
            <v>次</v>
          </cell>
          <cell r="D2439">
            <v>1190</v>
          </cell>
        </row>
        <row r="2440">
          <cell r="B2440" t="str">
            <v>颌面颈部深部肿物切除术</v>
          </cell>
          <cell r="C2440" t="str">
            <v>次</v>
          </cell>
          <cell r="D2440">
            <v>1694</v>
          </cell>
        </row>
        <row r="2441">
          <cell r="B2441" t="str">
            <v>上颌雷弗特（LEFORT)I型截骨术</v>
          </cell>
          <cell r="C2441" t="str">
            <v>单颌</v>
          </cell>
          <cell r="D2441">
            <v>567.9</v>
          </cell>
        </row>
        <row r="2442">
          <cell r="B2442" t="str">
            <v>上颌雷弗特（LEFORT)II型截骨术</v>
          </cell>
          <cell r="C2442" t="str">
            <v>单颌</v>
          </cell>
          <cell r="D2442">
            <v>710.3</v>
          </cell>
        </row>
        <row r="2443">
          <cell r="B2443" t="str">
            <v>上颌雷弗特（LEFORT)III型截骨术</v>
          </cell>
          <cell r="C2443" t="str">
            <v>单颌</v>
          </cell>
          <cell r="D2443">
            <v>710.3</v>
          </cell>
        </row>
        <row r="2444">
          <cell r="B2444" t="str">
            <v>上颌牙骨段截骨术</v>
          </cell>
          <cell r="C2444" t="str">
            <v>单颌</v>
          </cell>
          <cell r="D2444">
            <v>426.4</v>
          </cell>
        </row>
        <row r="2445">
          <cell r="B2445" t="str">
            <v>下颌升支截骨术</v>
          </cell>
          <cell r="C2445" t="str">
            <v>单侧</v>
          </cell>
          <cell r="D2445">
            <v>924.6</v>
          </cell>
        </row>
        <row r="2446">
          <cell r="B2446" t="str">
            <v>下颌体部截骨术</v>
          </cell>
          <cell r="C2446" t="str">
            <v>次</v>
          </cell>
          <cell r="D2446">
            <v>567.9</v>
          </cell>
        </row>
        <row r="2447">
          <cell r="B2447" t="str">
            <v>下颌根尖下截骨术</v>
          </cell>
          <cell r="C2447" t="str">
            <v>次</v>
          </cell>
          <cell r="D2447">
            <v>1086</v>
          </cell>
        </row>
        <row r="2448">
          <cell r="B2448" t="str">
            <v>下颌下缘去骨成形术</v>
          </cell>
          <cell r="C2448" t="str">
            <v>次</v>
          </cell>
          <cell r="D2448">
            <v>732.9</v>
          </cell>
        </row>
        <row r="2449">
          <cell r="B2449" t="str">
            <v>下颌骨去骨皮质术</v>
          </cell>
          <cell r="C2449" t="str">
            <v>次</v>
          </cell>
          <cell r="D2449">
            <v>732.9</v>
          </cell>
        </row>
        <row r="2450">
          <cell r="B2450" t="str">
            <v>下颌角嚼肌肥大畸形矫正术</v>
          </cell>
          <cell r="C2450" t="str">
            <v>单侧</v>
          </cell>
          <cell r="D2450">
            <v>567.9</v>
          </cell>
        </row>
        <row r="2451">
          <cell r="B2451" t="str">
            <v>水平截骨颏成形术</v>
          </cell>
          <cell r="C2451" t="str">
            <v>次</v>
          </cell>
          <cell r="D2451">
            <v>497.1</v>
          </cell>
        </row>
        <row r="2452">
          <cell r="B2452" t="str">
            <v>颏部截骨前徙舌骨悬吊术</v>
          </cell>
          <cell r="C2452" t="str">
            <v>次</v>
          </cell>
          <cell r="D2452">
            <v>537.1</v>
          </cell>
        </row>
        <row r="2453">
          <cell r="B2453" t="str">
            <v>颌骨延长骨生成术</v>
          </cell>
          <cell r="C2453" t="str">
            <v>每个部位</v>
          </cell>
          <cell r="D2453">
            <v>1222</v>
          </cell>
        </row>
        <row r="2454">
          <cell r="B2454" t="str">
            <v>颧骨颧弓成型术</v>
          </cell>
          <cell r="C2454" t="str">
            <v>单侧</v>
          </cell>
          <cell r="D2454">
            <v>1089</v>
          </cell>
        </row>
        <row r="2455">
          <cell r="B2455" t="str">
            <v>颞下颌关节盘手术</v>
          </cell>
          <cell r="C2455" t="str">
            <v>单侧</v>
          </cell>
          <cell r="D2455">
            <v>567.9</v>
          </cell>
        </row>
        <row r="2456">
          <cell r="B2456" t="str">
            <v>髁状突高位切除术</v>
          </cell>
          <cell r="C2456" t="str">
            <v>单侧</v>
          </cell>
          <cell r="D2456">
            <v>355.7</v>
          </cell>
        </row>
        <row r="2457">
          <cell r="B2457" t="str">
            <v>颞下颌关节成形术</v>
          </cell>
          <cell r="C2457" t="str">
            <v>单侧</v>
          </cell>
          <cell r="D2457">
            <v>567.9</v>
          </cell>
        </row>
        <row r="2458">
          <cell r="B2458" t="str">
            <v>口腔颌面软组织清创术(大)</v>
          </cell>
          <cell r="C2458" t="str">
            <v>次</v>
          </cell>
          <cell r="D2458">
            <v>536</v>
          </cell>
        </row>
        <row r="2459">
          <cell r="B2459" t="str">
            <v>口腔颌面软组织清创术(中)</v>
          </cell>
          <cell r="C2459" t="str">
            <v>次</v>
          </cell>
          <cell r="D2459">
            <v>322</v>
          </cell>
        </row>
        <row r="2460">
          <cell r="B2460" t="str">
            <v>口腔颌面软组织清创术(小)</v>
          </cell>
          <cell r="C2460" t="str">
            <v>次</v>
          </cell>
          <cell r="D2460">
            <v>166</v>
          </cell>
        </row>
        <row r="2461">
          <cell r="B2461" t="str">
            <v>颌骨骨折单颌牙弓夹板固定术</v>
          </cell>
          <cell r="C2461" t="str">
            <v>单颌</v>
          </cell>
          <cell r="D2461">
            <v>322</v>
          </cell>
        </row>
        <row r="2462">
          <cell r="B2462" t="str">
            <v>颌骨骨折颌间固定术</v>
          </cell>
          <cell r="C2462" t="str">
            <v>单颌</v>
          </cell>
          <cell r="D2462">
            <v>429</v>
          </cell>
        </row>
        <row r="2463">
          <cell r="B2463" t="str">
            <v>颌骨骨折外固定术</v>
          </cell>
          <cell r="C2463" t="str">
            <v>单颌</v>
          </cell>
          <cell r="D2463">
            <v>429</v>
          </cell>
        </row>
        <row r="2464">
          <cell r="B2464" t="str">
            <v>髁状突陈旧性骨折整复术</v>
          </cell>
          <cell r="C2464" t="str">
            <v>单侧</v>
          </cell>
          <cell r="D2464">
            <v>1020</v>
          </cell>
        </row>
        <row r="2465">
          <cell r="B2465" t="str">
            <v>髁状突骨折切开复位内固定术</v>
          </cell>
          <cell r="C2465" t="str">
            <v>单侧</v>
          </cell>
          <cell r="D2465">
            <v>925</v>
          </cell>
        </row>
        <row r="2466">
          <cell r="B2466" t="str">
            <v>下颌骨骨折切开复位内固定术</v>
          </cell>
          <cell r="C2466" t="str">
            <v>单颌</v>
          </cell>
          <cell r="D2466">
            <v>912</v>
          </cell>
        </row>
        <row r="2467">
          <cell r="B2467" t="str">
            <v>上颌骨骨折切开复位内固定术</v>
          </cell>
          <cell r="C2467" t="str">
            <v>单颌</v>
          </cell>
          <cell r="D2467">
            <v>1066</v>
          </cell>
        </row>
        <row r="2468">
          <cell r="B2468" t="str">
            <v>颧骨骨折切开复位内固定术</v>
          </cell>
          <cell r="C2468" t="str">
            <v>单侧</v>
          </cell>
          <cell r="D2468">
            <v>884</v>
          </cell>
        </row>
        <row r="2469">
          <cell r="B2469" t="str">
            <v>颧弓骨折复位术</v>
          </cell>
          <cell r="C2469" t="str">
            <v>单侧</v>
          </cell>
          <cell r="D2469">
            <v>612</v>
          </cell>
        </row>
        <row r="2470">
          <cell r="B2470" t="str">
            <v>颧骨上颌骨复合骨折切开复位内固定术</v>
          </cell>
          <cell r="C2470" t="str">
            <v>单颌</v>
          </cell>
          <cell r="D2470">
            <v>1082</v>
          </cell>
        </row>
        <row r="2471">
          <cell r="B2471" t="str">
            <v>眶鼻额区骨折整复术</v>
          </cell>
          <cell r="C2471" t="str">
            <v>次</v>
          </cell>
          <cell r="D2471">
            <v>426.4</v>
          </cell>
        </row>
        <row r="2472">
          <cell r="B2472" t="str">
            <v>颧骨陈旧性骨折截骨整复术</v>
          </cell>
          <cell r="C2472" t="str">
            <v>单侧</v>
          </cell>
          <cell r="D2472">
            <v>355.7</v>
          </cell>
        </row>
        <row r="2473">
          <cell r="B2473" t="str">
            <v>颧骨陈旧性骨折植骨矫治术</v>
          </cell>
          <cell r="C2473" t="str">
            <v>单侧</v>
          </cell>
          <cell r="D2473">
            <v>965</v>
          </cell>
        </row>
        <row r="2474">
          <cell r="B2474" t="str">
            <v>单颌牙弓夹板拆除术</v>
          </cell>
          <cell r="C2474" t="str">
            <v>单颌</v>
          </cell>
          <cell r="D2474">
            <v>60</v>
          </cell>
        </row>
        <row r="2475">
          <cell r="B2475" t="str">
            <v>颌间固定拆除术</v>
          </cell>
          <cell r="C2475" t="str">
            <v>单颌</v>
          </cell>
          <cell r="D2475">
            <v>84</v>
          </cell>
        </row>
        <row r="2476">
          <cell r="B2476" t="str">
            <v>骨内固定植入物取出术</v>
          </cell>
          <cell r="C2476" t="str">
            <v>单颌</v>
          </cell>
          <cell r="D2476">
            <v>245</v>
          </cell>
        </row>
        <row r="2477">
          <cell r="B2477" t="str">
            <v>下颌骨缺损植骨修复术</v>
          </cell>
          <cell r="C2477" t="str">
            <v>单颌</v>
          </cell>
          <cell r="D2477">
            <v>355.7</v>
          </cell>
        </row>
        <row r="2478">
          <cell r="B2478" t="str">
            <v>下颌骨缺损网托碎骨移植术</v>
          </cell>
          <cell r="C2478" t="str">
            <v>单颌</v>
          </cell>
          <cell r="D2478">
            <v>426.4</v>
          </cell>
        </row>
        <row r="2479">
          <cell r="B2479" t="str">
            <v>下颌骨缺损带蒂骨移植术</v>
          </cell>
          <cell r="C2479" t="str">
            <v>单颌</v>
          </cell>
          <cell r="D2479">
            <v>537.1</v>
          </cell>
        </row>
        <row r="2480">
          <cell r="B2480" t="str">
            <v>下颌骨缺损带血管蒂游离复合瓣移植术</v>
          </cell>
          <cell r="C2480" t="str">
            <v>单颌</v>
          </cell>
          <cell r="D2480">
            <v>856.9</v>
          </cell>
        </row>
        <row r="2481">
          <cell r="B2481" t="str">
            <v>下颌骨缺损钛板重建术</v>
          </cell>
          <cell r="C2481" t="str">
            <v>单颌</v>
          </cell>
          <cell r="D2481">
            <v>323.9</v>
          </cell>
        </row>
        <row r="2482">
          <cell r="B2482" t="str">
            <v>下颌骨陈旧性骨折整复术</v>
          </cell>
          <cell r="C2482" t="str">
            <v>单颌</v>
          </cell>
          <cell r="D2482">
            <v>990</v>
          </cell>
        </row>
        <row r="2483">
          <cell r="B2483" t="str">
            <v>上颌骨缺损植骨修复术</v>
          </cell>
          <cell r="C2483" t="str">
            <v>单颌</v>
          </cell>
          <cell r="D2483">
            <v>1089</v>
          </cell>
        </row>
        <row r="2484">
          <cell r="B2484" t="str">
            <v>上颌骨陈旧性骨折整复术</v>
          </cell>
          <cell r="C2484" t="str">
            <v>单颌</v>
          </cell>
          <cell r="D2484">
            <v>1354</v>
          </cell>
        </row>
        <row r="2485">
          <cell r="B2485" t="str">
            <v>上颌骨缺损网托碎骨移植术</v>
          </cell>
          <cell r="C2485" t="str">
            <v>单颌</v>
          </cell>
          <cell r="D2485">
            <v>1156</v>
          </cell>
        </row>
        <row r="2486">
          <cell r="B2486" t="str">
            <v>上颌骨缺损带蒂骨移植术</v>
          </cell>
          <cell r="C2486" t="str">
            <v>单颌</v>
          </cell>
          <cell r="D2486">
            <v>537.1</v>
          </cell>
        </row>
        <row r="2487">
          <cell r="B2487" t="str">
            <v>牙种植体植入术</v>
          </cell>
          <cell r="C2487" t="str">
            <v>次</v>
          </cell>
          <cell r="D2487">
            <v>213.2</v>
          </cell>
        </row>
        <row r="2488">
          <cell r="B2488" t="str">
            <v>上颌窦底提升术</v>
          </cell>
          <cell r="C2488" t="str">
            <v>次</v>
          </cell>
          <cell r="D2488">
            <v>252.2</v>
          </cell>
        </row>
        <row r="2489">
          <cell r="B2489" t="str">
            <v>下齿槽神经移位术</v>
          </cell>
          <cell r="C2489" t="str">
            <v>次</v>
          </cell>
          <cell r="D2489">
            <v>213.2</v>
          </cell>
        </row>
        <row r="2490">
          <cell r="B2490" t="str">
            <v>骨劈开术</v>
          </cell>
          <cell r="C2490" t="str">
            <v>次</v>
          </cell>
          <cell r="D2490">
            <v>70.7</v>
          </cell>
        </row>
        <row r="2491">
          <cell r="B2491" t="str">
            <v>游离骨移植颌骨重建术</v>
          </cell>
          <cell r="C2491" t="str">
            <v>次</v>
          </cell>
          <cell r="D2491">
            <v>355.7</v>
          </cell>
        </row>
        <row r="2492">
          <cell r="B2492" t="str">
            <v>带血管游离骨移植颌骨重建术</v>
          </cell>
          <cell r="C2492" t="str">
            <v>次</v>
          </cell>
          <cell r="D2492">
            <v>710.3</v>
          </cell>
        </row>
        <row r="2493">
          <cell r="B2493" t="str">
            <v>缺牙区游离骨移植术</v>
          </cell>
          <cell r="C2493" t="str">
            <v>次</v>
          </cell>
          <cell r="D2493">
            <v>283.9</v>
          </cell>
        </row>
        <row r="2494">
          <cell r="B2494" t="str">
            <v>引导骨组织再生术</v>
          </cell>
          <cell r="C2494" t="str">
            <v>次</v>
          </cell>
          <cell r="D2494">
            <v>181.4</v>
          </cell>
        </row>
        <row r="2495">
          <cell r="B2495" t="str">
            <v>颜面器官缺损种植体植入术</v>
          </cell>
          <cell r="C2495" t="str">
            <v>次</v>
          </cell>
          <cell r="D2495">
            <v>355.7</v>
          </cell>
        </row>
        <row r="2496">
          <cell r="B2496" t="str">
            <v>种植体二期手术</v>
          </cell>
          <cell r="C2496" t="str">
            <v>次</v>
          </cell>
          <cell r="D2496">
            <v>213.2</v>
          </cell>
        </row>
        <row r="2497">
          <cell r="B2497" t="str">
            <v>种植体取出术</v>
          </cell>
          <cell r="C2497" t="str">
            <v>次</v>
          </cell>
          <cell r="D2497">
            <v>110.7</v>
          </cell>
        </row>
        <row r="2498">
          <cell r="B2498" t="str">
            <v>骨挤压术</v>
          </cell>
          <cell r="C2498" t="str">
            <v>次</v>
          </cell>
          <cell r="D2498">
            <v>15.4</v>
          </cell>
        </row>
        <row r="2499">
          <cell r="B2499" t="str">
            <v>种植体周软组织成形术</v>
          </cell>
          <cell r="C2499" t="str">
            <v>次</v>
          </cell>
          <cell r="D2499">
            <v>220.4</v>
          </cell>
        </row>
        <row r="2500">
          <cell r="B2500" t="str">
            <v>扁桃体切除术</v>
          </cell>
          <cell r="C2500" t="str">
            <v>次</v>
          </cell>
          <cell r="D2500">
            <v>426.4</v>
          </cell>
        </row>
        <row r="2501">
          <cell r="B2501" t="str">
            <v>腺样体刮除术</v>
          </cell>
          <cell r="C2501" t="str">
            <v>次</v>
          </cell>
          <cell r="D2501">
            <v>283.9</v>
          </cell>
        </row>
        <row r="2502">
          <cell r="B2502" t="str">
            <v>舌扁桃体切除术</v>
          </cell>
          <cell r="C2502" t="str">
            <v>次</v>
          </cell>
          <cell r="D2502">
            <v>408</v>
          </cell>
        </row>
        <row r="2503">
          <cell r="B2503" t="str">
            <v>扁桃体周围脓肿切开引流术</v>
          </cell>
          <cell r="C2503" t="str">
            <v>次</v>
          </cell>
          <cell r="D2503">
            <v>193</v>
          </cell>
        </row>
        <row r="2504">
          <cell r="B2504" t="str">
            <v>鳃源性囊肿（瘘）切除术</v>
          </cell>
          <cell r="C2504" t="str">
            <v>次</v>
          </cell>
          <cell r="D2504">
            <v>766.7</v>
          </cell>
        </row>
        <row r="2505">
          <cell r="B2505" t="str">
            <v>咽后壁脓肿切开引流术</v>
          </cell>
          <cell r="C2505" t="str">
            <v>次</v>
          </cell>
          <cell r="D2505">
            <v>355.7</v>
          </cell>
        </row>
        <row r="2506">
          <cell r="B2506" t="str">
            <v>经硬腭进路鼻咽肿瘤切除术</v>
          </cell>
          <cell r="C2506" t="str">
            <v>次</v>
          </cell>
          <cell r="D2506">
            <v>1592</v>
          </cell>
        </row>
        <row r="2507">
          <cell r="B2507" t="str">
            <v>经硬腭进路鼻咽狭窄闭锁切开成形术</v>
          </cell>
          <cell r="C2507" t="str">
            <v>次</v>
          </cell>
          <cell r="D2507">
            <v>1566</v>
          </cell>
        </row>
        <row r="2508">
          <cell r="B2508" t="str">
            <v>颈侧切开下咽肿瘤切除术</v>
          </cell>
          <cell r="C2508" t="str">
            <v>次</v>
          </cell>
          <cell r="D2508">
            <v>1138.8</v>
          </cell>
        </row>
        <row r="2509">
          <cell r="B2509" t="str">
            <v>颈外进路咽旁间隙肿物摘除术</v>
          </cell>
          <cell r="C2509" t="str">
            <v>次</v>
          </cell>
          <cell r="D2509">
            <v>1138.8</v>
          </cell>
        </row>
        <row r="2510">
          <cell r="B2510" t="str">
            <v>颈侧径路咽食管肿瘤切除术</v>
          </cell>
          <cell r="C2510" t="str">
            <v>次</v>
          </cell>
          <cell r="D2510">
            <v>1099.8</v>
          </cell>
        </row>
        <row r="2511">
          <cell r="B2511" t="str">
            <v>咽瘘皮瓣修复术</v>
          </cell>
          <cell r="C2511" t="str">
            <v>次</v>
          </cell>
          <cell r="D2511">
            <v>567.9</v>
          </cell>
        </row>
        <row r="2512">
          <cell r="B2512" t="str">
            <v>侧颅底切除术</v>
          </cell>
          <cell r="C2512" t="str">
            <v>次</v>
          </cell>
          <cell r="D2512">
            <v>1465.8</v>
          </cell>
        </row>
        <row r="2513">
          <cell r="B2513" t="str">
            <v>颈侧切开喉部肿瘤切除术</v>
          </cell>
          <cell r="C2513" t="str">
            <v>次</v>
          </cell>
          <cell r="D2513">
            <v>947.1</v>
          </cell>
        </row>
        <row r="2514">
          <cell r="B2514" t="str">
            <v>环甲膜穿刺术</v>
          </cell>
          <cell r="C2514" t="str">
            <v>次</v>
          </cell>
          <cell r="D2514">
            <v>134</v>
          </cell>
        </row>
        <row r="2515">
          <cell r="B2515" t="str">
            <v>环甲膜切开术</v>
          </cell>
          <cell r="C2515" t="str">
            <v>次</v>
          </cell>
          <cell r="D2515">
            <v>173.2</v>
          </cell>
        </row>
        <row r="2516">
          <cell r="B2516" t="str">
            <v>气管切开术</v>
          </cell>
          <cell r="C2516" t="str">
            <v>次</v>
          </cell>
          <cell r="D2516">
            <v>315.7</v>
          </cell>
        </row>
        <row r="2517">
          <cell r="B2517" t="str">
            <v>喉全切除术</v>
          </cell>
          <cell r="C2517" t="str">
            <v>次</v>
          </cell>
          <cell r="D2517">
            <v>1741</v>
          </cell>
        </row>
        <row r="2518">
          <cell r="B2518" t="str">
            <v>喉全切除术后发音管安装术</v>
          </cell>
          <cell r="C2518" t="str">
            <v>次</v>
          </cell>
          <cell r="D2518">
            <v>516.6</v>
          </cell>
        </row>
        <row r="2519">
          <cell r="B2519" t="str">
            <v>喉功能重建术</v>
          </cell>
          <cell r="C2519" t="str">
            <v>次</v>
          </cell>
          <cell r="D2519">
            <v>1958</v>
          </cell>
        </row>
        <row r="2520">
          <cell r="B2520" t="str">
            <v>全喉切除咽气管吻合术</v>
          </cell>
          <cell r="C2520" t="str">
            <v>次</v>
          </cell>
          <cell r="D2520">
            <v>1578.5</v>
          </cell>
        </row>
        <row r="2521">
          <cell r="B2521" t="str">
            <v>喉次全切除术</v>
          </cell>
          <cell r="C2521" t="str">
            <v>次</v>
          </cell>
          <cell r="D2521">
            <v>1420.7</v>
          </cell>
        </row>
        <row r="2522">
          <cell r="B2522" t="str">
            <v>3/4喉切除术及喉功能重建术</v>
          </cell>
          <cell r="C2522" t="str">
            <v>次</v>
          </cell>
          <cell r="D2522">
            <v>1736.4</v>
          </cell>
        </row>
        <row r="2523">
          <cell r="B2523" t="str">
            <v>垂直半喉切除术及喉功能重建术</v>
          </cell>
          <cell r="C2523" t="str">
            <v>次</v>
          </cell>
          <cell r="D2523">
            <v>2176</v>
          </cell>
        </row>
        <row r="2524">
          <cell r="B2524" t="str">
            <v>垂直超半喉切除术及喉功能重建术</v>
          </cell>
          <cell r="C2524" t="str">
            <v>次</v>
          </cell>
          <cell r="D2524">
            <v>1736.4</v>
          </cell>
        </row>
        <row r="2525">
          <cell r="B2525" t="str">
            <v>声门上水平喉切除术</v>
          </cell>
          <cell r="C2525" t="str">
            <v>次</v>
          </cell>
          <cell r="D2525">
            <v>1420.7</v>
          </cell>
        </row>
        <row r="2526">
          <cell r="B2526" t="str">
            <v>梨状窝癌切除术</v>
          </cell>
          <cell r="C2526" t="str">
            <v>次</v>
          </cell>
          <cell r="D2526">
            <v>1420.7</v>
          </cell>
        </row>
        <row r="2527">
          <cell r="B2527" t="str">
            <v>全喉全下咽全食管切除+全胃上提修复术</v>
          </cell>
          <cell r="C2527" t="str">
            <v>次</v>
          </cell>
          <cell r="D2527">
            <v>1736.4</v>
          </cell>
        </row>
        <row r="2528">
          <cell r="B2528" t="str">
            <v>全喉全下咽切除皮瓣修复术</v>
          </cell>
          <cell r="C2528" t="str">
            <v>次</v>
          </cell>
          <cell r="D2528">
            <v>1578.5</v>
          </cell>
        </row>
        <row r="2529">
          <cell r="B2529" t="str">
            <v>喉瘢痕狭窄扩张术</v>
          </cell>
          <cell r="C2529" t="str">
            <v>次</v>
          </cell>
          <cell r="D2529">
            <v>1026</v>
          </cell>
        </row>
        <row r="2530">
          <cell r="B2530" t="str">
            <v>喉狭窄经口扩张及喉模置入术</v>
          </cell>
          <cell r="C2530" t="str">
            <v>次</v>
          </cell>
          <cell r="D2530">
            <v>947.1</v>
          </cell>
        </row>
        <row r="2531">
          <cell r="B2531" t="str">
            <v>喉狭窄成形及“T”型管置入术</v>
          </cell>
          <cell r="C2531" t="str">
            <v>次</v>
          </cell>
          <cell r="D2531">
            <v>947.1</v>
          </cell>
        </row>
        <row r="2532">
          <cell r="B2532" t="str">
            <v>喉部神经肌蒂移植术</v>
          </cell>
          <cell r="C2532" t="str">
            <v>次</v>
          </cell>
          <cell r="D2532">
            <v>1026</v>
          </cell>
        </row>
        <row r="2533">
          <cell r="B2533" t="str">
            <v>喉良性肿瘤切除术</v>
          </cell>
          <cell r="C2533" t="str">
            <v>次</v>
          </cell>
          <cell r="D2533">
            <v>789.3</v>
          </cell>
        </row>
        <row r="2534">
          <cell r="B2534" t="str">
            <v>喉裂开声带切除术</v>
          </cell>
          <cell r="C2534" t="str">
            <v>次</v>
          </cell>
          <cell r="D2534">
            <v>789.3</v>
          </cell>
        </row>
        <row r="2535">
          <cell r="B2535" t="str">
            <v>喉裂开肿瘤切除术</v>
          </cell>
          <cell r="C2535" t="str">
            <v>次</v>
          </cell>
          <cell r="D2535">
            <v>789.3</v>
          </cell>
        </row>
        <row r="2536">
          <cell r="B2536" t="str">
            <v>经支撑喉镜激光声带肿物切除术</v>
          </cell>
          <cell r="C2536" t="str">
            <v>次</v>
          </cell>
          <cell r="D2536">
            <v>513.5</v>
          </cell>
        </row>
        <row r="2537">
          <cell r="B2537" t="str">
            <v>经颈侧杓状软骨切除声带外移术</v>
          </cell>
          <cell r="C2537" t="str">
            <v>次</v>
          </cell>
          <cell r="D2537">
            <v>1183.9</v>
          </cell>
        </row>
        <row r="2538">
          <cell r="B2538" t="str">
            <v>喉气管裂开瘢痕切除喉模置入术</v>
          </cell>
          <cell r="C2538" t="str">
            <v>次</v>
          </cell>
          <cell r="D2538">
            <v>1183.9</v>
          </cell>
        </row>
        <row r="2539">
          <cell r="B2539" t="str">
            <v>喉气管外伤缝合成形术</v>
          </cell>
          <cell r="C2539" t="str">
            <v>次</v>
          </cell>
          <cell r="D2539">
            <v>850</v>
          </cell>
        </row>
        <row r="2540">
          <cell r="B2540" t="str">
            <v>喉气管狭窄支架成形术</v>
          </cell>
          <cell r="C2540" t="str">
            <v>次</v>
          </cell>
          <cell r="D2540">
            <v>868.2</v>
          </cell>
        </row>
        <row r="2541">
          <cell r="B2541" t="str">
            <v>声带内移术</v>
          </cell>
          <cell r="C2541" t="str">
            <v>次</v>
          </cell>
          <cell r="D2541">
            <v>868.2</v>
          </cell>
        </row>
        <row r="2542">
          <cell r="B2542" t="str">
            <v>甲状软骨成形术</v>
          </cell>
          <cell r="C2542" t="str">
            <v>次</v>
          </cell>
          <cell r="D2542">
            <v>868.2</v>
          </cell>
        </row>
        <row r="2543">
          <cell r="B2543" t="str">
            <v>环杓关节间接拨动术</v>
          </cell>
          <cell r="C2543" t="str">
            <v>次</v>
          </cell>
          <cell r="D2543">
            <v>473.6</v>
          </cell>
        </row>
        <row r="2544">
          <cell r="B2544" t="str">
            <v>环杓关节直接拨动术</v>
          </cell>
          <cell r="C2544" t="str">
            <v>次</v>
          </cell>
          <cell r="D2544">
            <v>473.6</v>
          </cell>
        </row>
        <row r="2545">
          <cell r="B2545" t="str">
            <v>环甲间距缩短术</v>
          </cell>
          <cell r="C2545" t="str">
            <v>次</v>
          </cell>
          <cell r="D2545">
            <v>473.6</v>
          </cell>
        </row>
        <row r="2546">
          <cell r="B2546" t="str">
            <v>环杓关节复位术</v>
          </cell>
          <cell r="C2546" t="str">
            <v>次</v>
          </cell>
          <cell r="D2546">
            <v>473.6</v>
          </cell>
        </row>
        <row r="2547">
          <cell r="B2547" t="str">
            <v>会厌脓肿切开引流术</v>
          </cell>
          <cell r="C2547" t="str">
            <v>次</v>
          </cell>
          <cell r="D2547">
            <v>394.6</v>
          </cell>
        </row>
        <row r="2548">
          <cell r="B2548" t="str">
            <v>经颈进路会厌肿物切除术</v>
          </cell>
          <cell r="C2548" t="str">
            <v>次</v>
          </cell>
          <cell r="D2548">
            <v>1306</v>
          </cell>
        </row>
        <row r="2549">
          <cell r="B2549" t="str">
            <v>会厌良性肿瘤切除术</v>
          </cell>
          <cell r="C2549" t="str">
            <v>次</v>
          </cell>
          <cell r="D2549">
            <v>631.4</v>
          </cell>
        </row>
        <row r="2550">
          <cell r="B2550" t="str">
            <v>气管、支气管损伤修补术</v>
          </cell>
          <cell r="C2550" t="str">
            <v>次</v>
          </cell>
          <cell r="D2550">
            <v>1632</v>
          </cell>
        </row>
        <row r="2551">
          <cell r="B2551" t="str">
            <v>气管瘘修复术</v>
          </cell>
          <cell r="C2551" t="str">
            <v>次</v>
          </cell>
          <cell r="D2551">
            <v>1632</v>
          </cell>
        </row>
        <row r="2552">
          <cell r="B2552" t="str">
            <v>气管内肿瘤切除术</v>
          </cell>
          <cell r="C2552" t="str">
            <v>次</v>
          </cell>
          <cell r="D2552">
            <v>2502</v>
          </cell>
        </row>
        <row r="2553">
          <cell r="B2553" t="str">
            <v>气管成形术</v>
          </cell>
          <cell r="C2553" t="str">
            <v>次</v>
          </cell>
          <cell r="D2553">
            <v>1815.3</v>
          </cell>
        </row>
        <row r="2554">
          <cell r="B2554" t="str">
            <v>颈段气管食管瘘修补术</v>
          </cell>
          <cell r="C2554" t="str">
            <v>次</v>
          </cell>
          <cell r="D2554">
            <v>1183.9</v>
          </cell>
        </row>
        <row r="2555">
          <cell r="B2555" t="str">
            <v>颈部囊状水瘤切除术</v>
          </cell>
          <cell r="C2555" t="str">
            <v>次</v>
          </cell>
          <cell r="D2555">
            <v>1292</v>
          </cell>
        </row>
        <row r="2556">
          <cell r="B2556" t="str">
            <v>颈部气管造口再造术</v>
          </cell>
          <cell r="C2556" t="str">
            <v>次</v>
          </cell>
          <cell r="D2556">
            <v>947.1</v>
          </cell>
        </row>
        <row r="2557">
          <cell r="B2557" t="str">
            <v>经支撑喉镜梨状窝瘘内瘘口封闭术</v>
          </cell>
          <cell r="C2557" t="str">
            <v>次</v>
          </cell>
          <cell r="D2557">
            <v>858</v>
          </cell>
        </row>
        <row r="2558">
          <cell r="B2558" t="str">
            <v>肺内异物摘除术</v>
          </cell>
          <cell r="C2558" t="str">
            <v>次</v>
          </cell>
          <cell r="D2558">
            <v>1986</v>
          </cell>
        </row>
        <row r="2559">
          <cell r="B2559" t="str">
            <v>经胸腔镜肺内异物摘除术</v>
          </cell>
          <cell r="C2559" t="str">
            <v>次</v>
          </cell>
          <cell r="D2559">
            <v>2394</v>
          </cell>
        </row>
        <row r="2560">
          <cell r="B2560" t="str">
            <v>肺癌根治术</v>
          </cell>
          <cell r="C2560" t="str">
            <v>次</v>
          </cell>
          <cell r="D2560">
            <v>2209.9</v>
          </cell>
        </row>
        <row r="2561">
          <cell r="B2561" t="str">
            <v>经胸腔镜肺癌根治术</v>
          </cell>
          <cell r="C2561" t="str">
            <v>次</v>
          </cell>
          <cell r="D2561">
            <v>3590</v>
          </cell>
        </row>
        <row r="2562">
          <cell r="B2562" t="str">
            <v>肺段切除术</v>
          </cell>
          <cell r="C2562" t="str">
            <v>次</v>
          </cell>
          <cell r="D2562">
            <v>1578.5</v>
          </cell>
        </row>
        <row r="2563">
          <cell r="B2563" t="str">
            <v>经胸腔镜肺段切除术</v>
          </cell>
          <cell r="C2563" t="str">
            <v>次</v>
          </cell>
          <cell r="D2563">
            <v>2924</v>
          </cell>
        </row>
        <row r="2564">
          <cell r="B2564" t="str">
            <v>肺减容手术</v>
          </cell>
          <cell r="C2564" t="str">
            <v>次</v>
          </cell>
          <cell r="D2564">
            <v>2584</v>
          </cell>
        </row>
        <row r="2565">
          <cell r="B2565" t="str">
            <v>经胸腔镜肺减容手术</v>
          </cell>
          <cell r="C2565" t="str">
            <v>次</v>
          </cell>
          <cell r="D2565">
            <v>2924</v>
          </cell>
        </row>
        <row r="2566">
          <cell r="B2566" t="str">
            <v>肺楔形切除术</v>
          </cell>
          <cell r="C2566" t="str">
            <v>次</v>
          </cell>
          <cell r="D2566">
            <v>1262.8</v>
          </cell>
        </row>
        <row r="2567">
          <cell r="B2567" t="str">
            <v>经胸腔镜肺楔形切除术</v>
          </cell>
          <cell r="C2567" t="str">
            <v>次</v>
          </cell>
          <cell r="D2567">
            <v>2312</v>
          </cell>
        </row>
        <row r="2568">
          <cell r="B2568" t="str">
            <v>肺叶切除术</v>
          </cell>
          <cell r="C2568" t="str">
            <v>次</v>
          </cell>
          <cell r="D2568">
            <v>2530</v>
          </cell>
        </row>
        <row r="2569">
          <cell r="B2569" t="str">
            <v>经胸腔镜肺叶切除术</v>
          </cell>
          <cell r="C2569" t="str">
            <v>次</v>
          </cell>
          <cell r="D2569">
            <v>2131</v>
          </cell>
        </row>
        <row r="2570">
          <cell r="B2570" t="str">
            <v>袖状肺叶切除术</v>
          </cell>
          <cell r="C2570" t="str">
            <v>次</v>
          </cell>
          <cell r="D2570">
            <v>1973.1</v>
          </cell>
        </row>
        <row r="2571">
          <cell r="B2571" t="str">
            <v>经胸腔镜袖状肺叶切除术</v>
          </cell>
          <cell r="C2571" t="str">
            <v>次</v>
          </cell>
          <cell r="D2571">
            <v>2288.8</v>
          </cell>
        </row>
        <row r="2572">
          <cell r="B2572" t="str">
            <v>全肺切除术</v>
          </cell>
          <cell r="C2572" t="str">
            <v>次</v>
          </cell>
          <cell r="D2572">
            <v>2747</v>
          </cell>
        </row>
        <row r="2573">
          <cell r="B2573" t="str">
            <v>经胸腔镜全肺切除术</v>
          </cell>
          <cell r="C2573" t="str">
            <v>次</v>
          </cell>
          <cell r="D2573">
            <v>3155</v>
          </cell>
        </row>
        <row r="2574">
          <cell r="B2574" t="str">
            <v>肺大泡切除修补术</v>
          </cell>
          <cell r="C2574" t="str">
            <v>次</v>
          </cell>
          <cell r="D2574">
            <v>1099.8</v>
          </cell>
        </row>
        <row r="2575">
          <cell r="B2575" t="str">
            <v>经胸腔镜肺大泡切除修补术</v>
          </cell>
          <cell r="C2575" t="str">
            <v>次</v>
          </cell>
          <cell r="D2575">
            <v>2176</v>
          </cell>
        </row>
        <row r="2576">
          <cell r="B2576" t="str">
            <v>胸膜肺全切除术</v>
          </cell>
          <cell r="C2576" t="str">
            <v>次</v>
          </cell>
          <cell r="D2576">
            <v>2367.8</v>
          </cell>
        </row>
        <row r="2577">
          <cell r="B2577" t="str">
            <v>经胸腔镜胸膜肺全切除术</v>
          </cell>
          <cell r="C2577" t="str">
            <v>次</v>
          </cell>
          <cell r="D2577">
            <v>2762.4</v>
          </cell>
        </row>
        <row r="2578">
          <cell r="B2578" t="str">
            <v>肺修补术</v>
          </cell>
          <cell r="C2578" t="str">
            <v>次</v>
          </cell>
          <cell r="D2578">
            <v>1262.8</v>
          </cell>
        </row>
        <row r="2579">
          <cell r="B2579" t="str">
            <v>经胸腔镜肺修补术</v>
          </cell>
          <cell r="C2579" t="str">
            <v>次</v>
          </cell>
          <cell r="D2579">
            <v>1736.4</v>
          </cell>
        </row>
        <row r="2580">
          <cell r="B2580" t="str">
            <v>肺移植术（单侧）</v>
          </cell>
          <cell r="C2580" t="str">
            <v>次</v>
          </cell>
          <cell r="D2580">
            <v>4080</v>
          </cell>
        </row>
        <row r="2581">
          <cell r="B2581" t="str">
            <v>自体肺移植术</v>
          </cell>
          <cell r="C2581" t="str">
            <v>次</v>
          </cell>
          <cell r="D2581">
            <v>2345.2</v>
          </cell>
        </row>
        <row r="2582">
          <cell r="B2582" t="str">
            <v>供肺切除术</v>
          </cell>
          <cell r="C2582" t="str">
            <v>次</v>
          </cell>
          <cell r="D2582">
            <v>798</v>
          </cell>
        </row>
        <row r="2583">
          <cell r="B2583" t="str">
            <v>肺包虫病内囊摘除术</v>
          </cell>
          <cell r="C2583" t="str">
            <v>次</v>
          </cell>
          <cell r="D2583">
            <v>1815.3</v>
          </cell>
        </row>
        <row r="2584">
          <cell r="B2584" t="str">
            <v>经胸腔镜肺包虫病内囊摘除术</v>
          </cell>
          <cell r="C2584" t="str">
            <v>次</v>
          </cell>
          <cell r="D2584">
            <v>2131</v>
          </cell>
        </row>
        <row r="2585">
          <cell r="B2585" t="str">
            <v>开胸冷冻治疗</v>
          </cell>
          <cell r="C2585" t="str">
            <v>次</v>
          </cell>
          <cell r="D2585">
            <v>1420.7</v>
          </cell>
        </row>
        <row r="2586">
          <cell r="B2586" t="str">
            <v>开胸探查术</v>
          </cell>
          <cell r="C2586" t="str">
            <v>次</v>
          </cell>
          <cell r="D2586">
            <v>789.3</v>
          </cell>
        </row>
        <row r="2587">
          <cell r="B2587" t="str">
            <v>经胸腔镜开胸探查术</v>
          </cell>
          <cell r="C2587" t="str">
            <v>次</v>
          </cell>
          <cell r="D2587">
            <v>1632</v>
          </cell>
        </row>
        <row r="2588">
          <cell r="B2588" t="str">
            <v>开胸止血术</v>
          </cell>
          <cell r="C2588" t="str">
            <v>次</v>
          </cell>
          <cell r="D2588">
            <v>1183.9</v>
          </cell>
        </row>
        <row r="2589">
          <cell r="B2589" t="str">
            <v>经胸腔镜开胸止血术</v>
          </cell>
          <cell r="C2589" t="str">
            <v>次</v>
          </cell>
          <cell r="D2589">
            <v>1499.6</v>
          </cell>
        </row>
        <row r="2590">
          <cell r="B2590" t="str">
            <v>肋骨骨髓病灶清除术</v>
          </cell>
          <cell r="C2590" t="str">
            <v>次</v>
          </cell>
          <cell r="D2590">
            <v>1183.9</v>
          </cell>
        </row>
        <row r="2591">
          <cell r="B2591" t="str">
            <v>肋骨切除术</v>
          </cell>
          <cell r="C2591" t="str">
            <v>次</v>
          </cell>
          <cell r="D2591">
            <v>1355</v>
          </cell>
        </row>
        <row r="2592">
          <cell r="B2592" t="str">
            <v>肋软骨取骨术</v>
          </cell>
          <cell r="C2592" t="str">
            <v>次</v>
          </cell>
          <cell r="D2592">
            <v>439.7</v>
          </cell>
        </row>
        <row r="2593">
          <cell r="B2593" t="str">
            <v>胸壁结核病灶清除术</v>
          </cell>
          <cell r="C2593" t="str">
            <v>次</v>
          </cell>
          <cell r="D2593">
            <v>1691</v>
          </cell>
        </row>
        <row r="2594">
          <cell r="B2594" t="str">
            <v>胸廓成形术</v>
          </cell>
          <cell r="C2594" t="str">
            <v>次</v>
          </cell>
          <cell r="D2594">
            <v>2176</v>
          </cell>
        </row>
        <row r="2595">
          <cell r="B2595" t="str">
            <v>胸骨牵引术</v>
          </cell>
          <cell r="C2595" t="str">
            <v>次</v>
          </cell>
          <cell r="D2595">
            <v>552.5</v>
          </cell>
        </row>
        <row r="2596">
          <cell r="B2596" t="str">
            <v>胸壁外伤扩创术</v>
          </cell>
          <cell r="C2596" t="str">
            <v>次</v>
          </cell>
          <cell r="D2596">
            <v>826</v>
          </cell>
        </row>
        <row r="2597">
          <cell r="B2597" t="str">
            <v>胸壁肿瘤切除术</v>
          </cell>
          <cell r="C2597" t="str">
            <v>次</v>
          </cell>
          <cell r="D2597">
            <v>1414</v>
          </cell>
        </row>
        <row r="2598">
          <cell r="B2598" t="str">
            <v>胸壁缺损修复术</v>
          </cell>
          <cell r="C2598" t="str">
            <v>单侧</v>
          </cell>
          <cell r="D2598">
            <v>1741</v>
          </cell>
        </row>
        <row r="2599">
          <cell r="B2599" t="str">
            <v>胸廓畸形矫正术</v>
          </cell>
          <cell r="C2599" t="str">
            <v>次</v>
          </cell>
          <cell r="D2599">
            <v>1736.4</v>
          </cell>
        </row>
        <row r="2600">
          <cell r="B2600" t="str">
            <v>小儿鸡胸矫正术</v>
          </cell>
          <cell r="C2600" t="str">
            <v>次</v>
          </cell>
          <cell r="D2600">
            <v>1736.4</v>
          </cell>
        </row>
        <row r="2601">
          <cell r="B2601" t="str">
            <v>胸内异物清除术</v>
          </cell>
          <cell r="C2601" t="str">
            <v>次</v>
          </cell>
          <cell r="D2601">
            <v>1262.8</v>
          </cell>
        </row>
        <row r="2602">
          <cell r="B2602" t="str">
            <v>经胸腔镜胸内异物清除术</v>
          </cell>
          <cell r="C2602" t="str">
            <v>次</v>
          </cell>
          <cell r="D2602">
            <v>1578.5</v>
          </cell>
        </row>
        <row r="2603">
          <cell r="B2603" t="str">
            <v>胸腔闭式引流术</v>
          </cell>
          <cell r="C2603" t="str">
            <v>次</v>
          </cell>
          <cell r="D2603">
            <v>315.7</v>
          </cell>
        </row>
        <row r="2604">
          <cell r="B2604" t="str">
            <v>脓胸大网膜填充术</v>
          </cell>
          <cell r="C2604" t="str">
            <v>次</v>
          </cell>
          <cell r="D2604">
            <v>789.3</v>
          </cell>
        </row>
        <row r="2605">
          <cell r="B2605" t="str">
            <v>经胸腔镜脓胸大网膜填充术</v>
          </cell>
          <cell r="C2605" t="str">
            <v>次</v>
          </cell>
          <cell r="D2605">
            <v>1026</v>
          </cell>
        </row>
        <row r="2606">
          <cell r="B2606" t="str">
            <v>胸膜剥脱术</v>
          </cell>
          <cell r="C2606" t="str">
            <v>次</v>
          </cell>
          <cell r="D2606">
            <v>1262.8</v>
          </cell>
        </row>
        <row r="2607">
          <cell r="B2607" t="str">
            <v>经胸腔镜胸膜剥脱术</v>
          </cell>
          <cell r="C2607" t="str">
            <v>次</v>
          </cell>
          <cell r="D2607">
            <v>1578.5</v>
          </cell>
        </row>
        <row r="2608">
          <cell r="B2608" t="str">
            <v>脓胸引流清除术</v>
          </cell>
          <cell r="C2608" t="str">
            <v>次</v>
          </cell>
          <cell r="D2608">
            <v>473.6</v>
          </cell>
        </row>
        <row r="2609">
          <cell r="B2609" t="str">
            <v>经胸腔镜脓胸引流清除术</v>
          </cell>
          <cell r="C2609" t="str">
            <v>次</v>
          </cell>
          <cell r="D2609">
            <v>1929</v>
          </cell>
        </row>
        <row r="2610">
          <cell r="B2610" t="str">
            <v>胸膜活检术</v>
          </cell>
          <cell r="C2610" t="str">
            <v>次</v>
          </cell>
          <cell r="D2610">
            <v>524</v>
          </cell>
        </row>
        <row r="2611">
          <cell r="B2611" t="str">
            <v>经胸腔镜胸膜活检术</v>
          </cell>
          <cell r="C2611" t="str">
            <v>次</v>
          </cell>
          <cell r="D2611">
            <v>932</v>
          </cell>
        </row>
        <row r="2612">
          <cell r="B2612" t="str">
            <v>胸膜粘连烙断术</v>
          </cell>
          <cell r="C2612" t="str">
            <v>次</v>
          </cell>
          <cell r="D2612">
            <v>1262.8</v>
          </cell>
        </row>
        <row r="2613">
          <cell r="B2613" t="str">
            <v>经胸腔镜胸膜粘连烙断术</v>
          </cell>
          <cell r="C2613" t="str">
            <v>次</v>
          </cell>
          <cell r="D2613">
            <v>1578.5</v>
          </cell>
        </row>
        <row r="2614">
          <cell r="B2614" t="str">
            <v>胸膜固定术</v>
          </cell>
          <cell r="C2614" t="str">
            <v>次</v>
          </cell>
          <cell r="D2614">
            <v>947.1</v>
          </cell>
        </row>
        <row r="2615">
          <cell r="B2615" t="str">
            <v>经胸腔镜胸膜固定术</v>
          </cell>
          <cell r="C2615" t="str">
            <v>次</v>
          </cell>
          <cell r="D2615">
            <v>1262.8</v>
          </cell>
        </row>
        <row r="2616">
          <cell r="B2616" t="str">
            <v>经纤支镜支气管胸膜瘘堵塞术</v>
          </cell>
          <cell r="C2616" t="str">
            <v>次</v>
          </cell>
          <cell r="D2616">
            <v>660.1</v>
          </cell>
        </row>
        <row r="2617">
          <cell r="B2617" t="str">
            <v>纵隔感染清创引流术</v>
          </cell>
          <cell r="C2617" t="str">
            <v>次</v>
          </cell>
          <cell r="D2617">
            <v>1262.8</v>
          </cell>
        </row>
        <row r="2618">
          <cell r="B2618" t="str">
            <v>纵隔肿瘤切除术</v>
          </cell>
          <cell r="C2618" t="str">
            <v>次</v>
          </cell>
          <cell r="D2618">
            <v>2530</v>
          </cell>
        </row>
        <row r="2619">
          <cell r="B2619" t="str">
            <v>经胸腔镜纵隔肿瘤切除术</v>
          </cell>
          <cell r="C2619" t="str">
            <v>次</v>
          </cell>
          <cell r="D2619">
            <v>2938</v>
          </cell>
        </row>
        <row r="2620">
          <cell r="B2620" t="str">
            <v>纵隔气肿切开减压术</v>
          </cell>
          <cell r="C2620" t="str">
            <v>次</v>
          </cell>
          <cell r="D2620">
            <v>1262.8</v>
          </cell>
        </row>
        <row r="2621">
          <cell r="B2621" t="str">
            <v>膈肌修补术</v>
          </cell>
          <cell r="C2621" t="str">
            <v>次</v>
          </cell>
          <cell r="D2621">
            <v>1768</v>
          </cell>
        </row>
        <row r="2622">
          <cell r="B2622" t="str">
            <v>经胸腔镜膈肌修补术</v>
          </cell>
          <cell r="C2622" t="str">
            <v>次</v>
          </cell>
          <cell r="D2622">
            <v>2176</v>
          </cell>
        </row>
        <row r="2623">
          <cell r="B2623" t="str">
            <v>膈肌折叠术</v>
          </cell>
          <cell r="C2623" t="str">
            <v>次</v>
          </cell>
          <cell r="D2623">
            <v>1768</v>
          </cell>
        </row>
        <row r="2624">
          <cell r="B2624" t="str">
            <v>膈肌肿瘤切除术</v>
          </cell>
          <cell r="C2624" t="str">
            <v>次</v>
          </cell>
          <cell r="D2624">
            <v>2176</v>
          </cell>
        </row>
        <row r="2625">
          <cell r="B2625" t="str">
            <v>膈神经麻痹术</v>
          </cell>
          <cell r="C2625" t="str">
            <v>次</v>
          </cell>
          <cell r="D2625">
            <v>1262.8</v>
          </cell>
        </row>
        <row r="2626">
          <cell r="B2626" t="str">
            <v>先天性膈疝修补术</v>
          </cell>
          <cell r="C2626" t="str">
            <v>次</v>
          </cell>
          <cell r="D2626">
            <v>2394</v>
          </cell>
        </row>
        <row r="2627">
          <cell r="B2627" t="str">
            <v>先天性膈疝修补术1</v>
          </cell>
          <cell r="C2627" t="str">
            <v>次</v>
          </cell>
          <cell r="D2627">
            <v>2756</v>
          </cell>
        </row>
        <row r="2628">
          <cell r="B2628" t="str">
            <v>先天性食管裂孔疝修补术</v>
          </cell>
          <cell r="C2628" t="str">
            <v>次</v>
          </cell>
          <cell r="D2628">
            <v>1973.1</v>
          </cell>
        </row>
        <row r="2629">
          <cell r="B2629" t="str">
            <v>食管裂孔疝修补术</v>
          </cell>
          <cell r="C2629" t="str">
            <v>次</v>
          </cell>
          <cell r="D2629">
            <v>2788</v>
          </cell>
        </row>
        <row r="2630">
          <cell r="B2630" t="str">
            <v>经胸腔镜或腹腔镜食管裂孔疝修补术</v>
          </cell>
          <cell r="C2630" t="str">
            <v>次</v>
          </cell>
          <cell r="D2630">
            <v>3196</v>
          </cell>
        </row>
        <row r="2631">
          <cell r="B2631" t="str">
            <v>二尖瓣闭式扩张术</v>
          </cell>
          <cell r="C2631" t="str">
            <v>次</v>
          </cell>
          <cell r="D2631">
            <v>1578.5</v>
          </cell>
        </row>
        <row r="2632">
          <cell r="B2632" t="str">
            <v>二尖瓣直视成形术</v>
          </cell>
          <cell r="C2632" t="str">
            <v>次</v>
          </cell>
          <cell r="D2632">
            <v>5355</v>
          </cell>
        </row>
        <row r="2633">
          <cell r="B2633" t="str">
            <v>二尖瓣置换术</v>
          </cell>
          <cell r="C2633" t="str">
            <v>次</v>
          </cell>
          <cell r="D2633">
            <v>4132</v>
          </cell>
        </row>
        <row r="2634">
          <cell r="B2634" t="str">
            <v>三尖瓣直视成形术</v>
          </cell>
          <cell r="C2634" t="str">
            <v>次</v>
          </cell>
          <cell r="D2634">
            <v>4295</v>
          </cell>
        </row>
        <row r="2635">
          <cell r="B2635" t="str">
            <v>三尖瓣置换术</v>
          </cell>
          <cell r="C2635" t="str">
            <v>次</v>
          </cell>
          <cell r="D2635">
            <v>2367.8</v>
          </cell>
        </row>
        <row r="2636">
          <cell r="B2636" t="str">
            <v>三尖瓣下移畸形矫治术(Ebstein畸形矫治术)</v>
          </cell>
          <cell r="C2636" t="str">
            <v>次</v>
          </cell>
          <cell r="D2636">
            <v>2762.4</v>
          </cell>
        </row>
        <row r="2637">
          <cell r="B2637" t="str">
            <v>主动脉瓣上狭窄矫治术</v>
          </cell>
          <cell r="C2637" t="str">
            <v>次</v>
          </cell>
          <cell r="D2637">
            <v>2367.8</v>
          </cell>
        </row>
        <row r="2638">
          <cell r="B2638" t="str">
            <v>主动脉瓣直视成形术</v>
          </cell>
          <cell r="C2638" t="str">
            <v>次</v>
          </cell>
          <cell r="D2638">
            <v>3808</v>
          </cell>
        </row>
        <row r="2639">
          <cell r="B2639" t="str">
            <v>主动脉瓣置换术</v>
          </cell>
          <cell r="C2639" t="str">
            <v>次</v>
          </cell>
          <cell r="D2639">
            <v>5355</v>
          </cell>
        </row>
        <row r="2640">
          <cell r="B2640" t="str">
            <v>自体肺动脉瓣替换主动脉瓣术(ROSS手术)</v>
          </cell>
          <cell r="C2640" t="str">
            <v>次</v>
          </cell>
          <cell r="D2640">
            <v>2762.4</v>
          </cell>
        </row>
        <row r="2641">
          <cell r="B2641" t="str">
            <v>肺动脉瓣置换术</v>
          </cell>
          <cell r="C2641" t="str">
            <v>次</v>
          </cell>
          <cell r="D2641">
            <v>2367.8</v>
          </cell>
        </row>
        <row r="2642">
          <cell r="B2642" t="str">
            <v>肺动脉瓣狭窄矫治术</v>
          </cell>
          <cell r="C2642" t="str">
            <v>次</v>
          </cell>
          <cell r="D2642">
            <v>1973.1</v>
          </cell>
        </row>
        <row r="2643">
          <cell r="B2643" t="str">
            <v>小切口瓣膜置换术</v>
          </cell>
          <cell r="C2643" t="str">
            <v>次</v>
          </cell>
          <cell r="D2643">
            <v>2367.8</v>
          </cell>
        </row>
        <row r="2644">
          <cell r="B2644" t="str">
            <v>双瓣置换术</v>
          </cell>
          <cell r="C2644" t="str">
            <v>次</v>
          </cell>
          <cell r="D2644">
            <v>3551.6</v>
          </cell>
        </row>
        <row r="2645">
          <cell r="B2645" t="str">
            <v>瓣周瘘修补术</v>
          </cell>
          <cell r="C2645" t="str">
            <v>次</v>
          </cell>
          <cell r="D2645">
            <v>2052.1</v>
          </cell>
        </row>
        <row r="2646">
          <cell r="B2646" t="str">
            <v>房间隔造口术(Blabock-Hanlon手术)</v>
          </cell>
          <cell r="C2646" t="str">
            <v>次</v>
          </cell>
          <cell r="D2646">
            <v>3264</v>
          </cell>
        </row>
        <row r="2647">
          <cell r="B2647" t="str">
            <v>房间隔缺损修补术</v>
          </cell>
          <cell r="C2647" t="str">
            <v>次</v>
          </cell>
          <cell r="D2647">
            <v>2367.8</v>
          </cell>
        </row>
        <row r="2648">
          <cell r="B2648" t="str">
            <v>室间隔缺损直视修补术</v>
          </cell>
          <cell r="C2648" t="str">
            <v>次</v>
          </cell>
          <cell r="D2648">
            <v>4553</v>
          </cell>
        </row>
        <row r="2649">
          <cell r="B2649" t="str">
            <v>部分型心内膜垫缺损矫治术</v>
          </cell>
          <cell r="C2649" t="str">
            <v>次</v>
          </cell>
          <cell r="D2649">
            <v>2367.8</v>
          </cell>
        </row>
        <row r="2650">
          <cell r="B2650" t="str">
            <v>完全型心内膜垫缺损矫治术</v>
          </cell>
          <cell r="C2650" t="str">
            <v>次</v>
          </cell>
          <cell r="D2650">
            <v>2367.8</v>
          </cell>
        </row>
        <row r="2651">
          <cell r="B2651" t="str">
            <v>卵园孔修补术</v>
          </cell>
          <cell r="C2651" t="str">
            <v>次</v>
          </cell>
          <cell r="D2651">
            <v>3030</v>
          </cell>
        </row>
        <row r="2652">
          <cell r="B2652" t="str">
            <v>法鲁氏三联症根治术</v>
          </cell>
          <cell r="C2652" t="str">
            <v>次</v>
          </cell>
          <cell r="D2652">
            <v>2762.4</v>
          </cell>
        </row>
        <row r="2653">
          <cell r="B2653" t="str">
            <v>法鲁氏四联症根治术(大)</v>
          </cell>
          <cell r="C2653" t="str">
            <v>次</v>
          </cell>
          <cell r="D2653">
            <v>3314.9</v>
          </cell>
        </row>
        <row r="2654">
          <cell r="B2654" t="str">
            <v>法鲁氏四联症根治术(中)</v>
          </cell>
          <cell r="C2654" t="str">
            <v>次</v>
          </cell>
          <cell r="D2654">
            <v>2999.2</v>
          </cell>
        </row>
        <row r="2655">
          <cell r="B2655" t="str">
            <v>法鲁氏四联症根治术(小)</v>
          </cell>
          <cell r="C2655" t="str">
            <v>次</v>
          </cell>
          <cell r="D2655">
            <v>2762.4</v>
          </cell>
        </row>
        <row r="2656">
          <cell r="B2656" t="str">
            <v>复合性先天性心脏畸形矫治术</v>
          </cell>
          <cell r="C2656" t="str">
            <v>次</v>
          </cell>
          <cell r="D2656">
            <v>3551.6</v>
          </cell>
        </row>
        <row r="2657">
          <cell r="B2657" t="str">
            <v>三房心矫治术</v>
          </cell>
          <cell r="C2657" t="str">
            <v>次</v>
          </cell>
          <cell r="D2657">
            <v>2367.8</v>
          </cell>
        </row>
        <row r="2658">
          <cell r="B2658" t="str">
            <v>单心室分隔术</v>
          </cell>
          <cell r="C2658" t="str">
            <v>次</v>
          </cell>
          <cell r="D2658">
            <v>2525.6</v>
          </cell>
        </row>
        <row r="2659">
          <cell r="B2659" t="str">
            <v>冠状动静脉瘘修补术</v>
          </cell>
          <cell r="C2659" t="str">
            <v>次</v>
          </cell>
          <cell r="D2659">
            <v>1894.2</v>
          </cell>
        </row>
        <row r="2660">
          <cell r="B2660" t="str">
            <v>冠状动脉起源异常矫治术</v>
          </cell>
          <cell r="C2660" t="str">
            <v>次</v>
          </cell>
          <cell r="D2660">
            <v>1973.1</v>
          </cell>
        </row>
        <row r="2661">
          <cell r="B2661" t="str">
            <v>冠状动脉搭桥术</v>
          </cell>
          <cell r="C2661" t="str">
            <v>次</v>
          </cell>
          <cell r="D2661">
            <v>3946.3</v>
          </cell>
        </row>
        <row r="2662">
          <cell r="B2662" t="str">
            <v>冠脉搭桥+换瓣术</v>
          </cell>
          <cell r="C2662" t="str">
            <v>次</v>
          </cell>
          <cell r="D2662">
            <v>8415</v>
          </cell>
        </row>
        <row r="2663">
          <cell r="B2663" t="str">
            <v>冠脉搭桥+人工血管置换术</v>
          </cell>
          <cell r="C2663" t="str">
            <v>次</v>
          </cell>
          <cell r="D2663">
            <v>4735.5</v>
          </cell>
        </row>
        <row r="2664">
          <cell r="B2664" t="str">
            <v>非体外循环冠状动脉搭桥术</v>
          </cell>
          <cell r="C2664" t="str">
            <v>次</v>
          </cell>
          <cell r="D2664">
            <v>4340.9</v>
          </cell>
        </row>
        <row r="2665">
          <cell r="B2665" t="str">
            <v>小切口冠状动脉搭桥术</v>
          </cell>
          <cell r="C2665" t="str">
            <v>次</v>
          </cell>
          <cell r="D2665">
            <v>5984</v>
          </cell>
        </row>
        <row r="2666">
          <cell r="B2666" t="str">
            <v>冠状动脉搭桥术附加</v>
          </cell>
          <cell r="C2666" t="str">
            <v>支</v>
          </cell>
          <cell r="D2666">
            <v>1658</v>
          </cell>
        </row>
        <row r="2667">
          <cell r="B2667" t="str">
            <v>冠状动脉内膜切除术</v>
          </cell>
          <cell r="C2667" t="str">
            <v>次</v>
          </cell>
          <cell r="D2667">
            <v>1319.2</v>
          </cell>
        </row>
        <row r="2668">
          <cell r="B2668" t="str">
            <v>肺动静脉瘘结扎术</v>
          </cell>
          <cell r="C2668" t="str">
            <v>次</v>
          </cell>
          <cell r="D2668">
            <v>1758.9</v>
          </cell>
        </row>
        <row r="2669">
          <cell r="B2669" t="str">
            <v>冠状静脉窦无顶综合征矫治术</v>
          </cell>
          <cell r="C2669" t="str">
            <v>次</v>
          </cell>
          <cell r="D2669">
            <v>2367.8</v>
          </cell>
        </row>
        <row r="2670">
          <cell r="B2670" t="str">
            <v>上腔静脉－肺动脉吻合术(双向Glenn)</v>
          </cell>
          <cell r="C2670" t="str">
            <v>每侧</v>
          </cell>
          <cell r="D2670">
            <v>2367.8</v>
          </cell>
        </row>
        <row r="2671">
          <cell r="B2671" t="str">
            <v>肺动脉环缩术</v>
          </cell>
          <cell r="C2671" t="str">
            <v>次</v>
          </cell>
          <cell r="D2671">
            <v>1973.1</v>
          </cell>
        </row>
        <row r="2672">
          <cell r="B2672" t="str">
            <v>动脉导管闭合术</v>
          </cell>
          <cell r="C2672" t="str">
            <v>次</v>
          </cell>
          <cell r="D2672">
            <v>2367.8</v>
          </cell>
        </row>
        <row r="2673">
          <cell r="B2673" t="str">
            <v>主肺动脉窗修补术</v>
          </cell>
          <cell r="C2673" t="str">
            <v>次</v>
          </cell>
          <cell r="D2673">
            <v>2176.1</v>
          </cell>
        </row>
        <row r="2674">
          <cell r="B2674" t="str">
            <v>先天性心脏病体肺动脉分流术</v>
          </cell>
          <cell r="C2674" t="str">
            <v>次</v>
          </cell>
          <cell r="D2674">
            <v>1973.1</v>
          </cell>
        </row>
        <row r="2675">
          <cell r="B2675" t="str">
            <v>全腔肺动脉吻合术</v>
          </cell>
          <cell r="C2675" t="str">
            <v>次</v>
          </cell>
          <cell r="D2675">
            <v>2999.2</v>
          </cell>
        </row>
        <row r="2676">
          <cell r="B2676" t="str">
            <v>右室双出口矫治术</v>
          </cell>
          <cell r="C2676" t="str">
            <v>次</v>
          </cell>
          <cell r="D2676">
            <v>3551.6</v>
          </cell>
        </row>
        <row r="2677">
          <cell r="B2677" t="str">
            <v>肺动脉闭锁矫治术</v>
          </cell>
          <cell r="C2677" t="str">
            <v>次</v>
          </cell>
          <cell r="D2677">
            <v>3551.6</v>
          </cell>
        </row>
        <row r="2678">
          <cell r="B2678" t="str">
            <v>部分型肺静脉畸形引流矫治术</v>
          </cell>
          <cell r="C2678" t="str">
            <v>次</v>
          </cell>
          <cell r="D2678">
            <v>2367.8</v>
          </cell>
        </row>
        <row r="2679">
          <cell r="B2679" t="str">
            <v>完全型肺静脉畸形引流矫治术</v>
          </cell>
          <cell r="C2679" t="str">
            <v>次</v>
          </cell>
          <cell r="D2679">
            <v>3157</v>
          </cell>
        </row>
        <row r="2680">
          <cell r="B2680" t="str">
            <v>体静脉引流入肺静脉侧心房矫治术</v>
          </cell>
          <cell r="C2680" t="str">
            <v>次</v>
          </cell>
          <cell r="D2680">
            <v>3157</v>
          </cell>
        </row>
        <row r="2681">
          <cell r="B2681" t="str">
            <v>主动脉缩窄矫治术</v>
          </cell>
          <cell r="C2681" t="str">
            <v>次</v>
          </cell>
          <cell r="D2681">
            <v>2762.4</v>
          </cell>
        </row>
        <row r="2682">
          <cell r="B2682" t="str">
            <v>左室流出道狭窄疏通术</v>
          </cell>
          <cell r="C2682" t="str">
            <v>次</v>
          </cell>
          <cell r="D2682">
            <v>4896</v>
          </cell>
        </row>
        <row r="2683">
          <cell r="B2683" t="str">
            <v>主动脉根部替换术</v>
          </cell>
          <cell r="C2683" t="str">
            <v>次</v>
          </cell>
          <cell r="D2683">
            <v>5984</v>
          </cell>
        </row>
        <row r="2684">
          <cell r="B2684" t="str">
            <v>保留瓣膜的主动脉根部替换术</v>
          </cell>
          <cell r="C2684" t="str">
            <v>次</v>
          </cell>
          <cell r="D2684">
            <v>4896</v>
          </cell>
        </row>
        <row r="2685">
          <cell r="B2685" t="str">
            <v>细小主动脉根部加宽补片成形术</v>
          </cell>
          <cell r="C2685" t="str">
            <v>次</v>
          </cell>
          <cell r="D2685">
            <v>3157</v>
          </cell>
        </row>
        <row r="2686">
          <cell r="B2686" t="str">
            <v>主动脉窦瘤破裂修补术</v>
          </cell>
          <cell r="C2686" t="str">
            <v>次</v>
          </cell>
          <cell r="D2686">
            <v>2367.8</v>
          </cell>
        </row>
        <row r="2687">
          <cell r="B2687" t="str">
            <v>升主动脉替换术</v>
          </cell>
          <cell r="C2687" t="str">
            <v>次</v>
          </cell>
          <cell r="D2687">
            <v>4352</v>
          </cell>
        </row>
        <row r="2688">
          <cell r="B2688" t="str">
            <v>升主动脉替换加主动脉瓣替换术(Wheat′s手术)</v>
          </cell>
          <cell r="C2688" t="str">
            <v>次</v>
          </cell>
          <cell r="D2688">
            <v>3946.3</v>
          </cell>
        </row>
        <row r="2689">
          <cell r="B2689" t="str">
            <v>主动脉弓中断矫治术</v>
          </cell>
          <cell r="C2689" t="str">
            <v>次</v>
          </cell>
          <cell r="D2689">
            <v>3946.3</v>
          </cell>
        </row>
        <row r="2690">
          <cell r="B2690" t="str">
            <v>先天性心脏病主动脉弓部血管环切断术</v>
          </cell>
          <cell r="C2690" t="str">
            <v>次</v>
          </cell>
          <cell r="D2690">
            <v>2367.8</v>
          </cell>
        </row>
        <row r="2691">
          <cell r="B2691" t="str">
            <v>主动脉弓置换术</v>
          </cell>
          <cell r="C2691" t="str">
            <v>次</v>
          </cell>
          <cell r="D2691">
            <v>4735.5</v>
          </cell>
        </row>
        <row r="2692">
          <cell r="B2692" t="str">
            <v>主动脉弓降部瘤切除人工血管置换术</v>
          </cell>
          <cell r="C2692" t="str">
            <v>次</v>
          </cell>
          <cell r="D2692">
            <v>3551.6</v>
          </cell>
        </row>
        <row r="2693">
          <cell r="B2693" t="str">
            <v>动脉调转术(动脉Switch术)</v>
          </cell>
          <cell r="C2693" t="str">
            <v>次</v>
          </cell>
          <cell r="D2693">
            <v>3946.3</v>
          </cell>
        </row>
        <row r="2694">
          <cell r="B2694" t="str">
            <v>心房调转术</v>
          </cell>
          <cell r="C2694" t="str">
            <v>次</v>
          </cell>
          <cell r="D2694">
            <v>3551.6</v>
          </cell>
        </row>
        <row r="2695">
          <cell r="B2695" t="str">
            <v>双调转手术(DoubleSwitch手术)</v>
          </cell>
          <cell r="C2695" t="str">
            <v>次</v>
          </cell>
          <cell r="D2695">
            <v>4735.5</v>
          </cell>
        </row>
        <row r="2696">
          <cell r="B2696" t="str">
            <v>内外通道矫治手术(Rastalli手术)</v>
          </cell>
          <cell r="C2696" t="str">
            <v>次</v>
          </cell>
          <cell r="D2696">
            <v>3946.3</v>
          </cell>
        </row>
        <row r="2697">
          <cell r="B2697" t="str">
            <v>房坦型手术(FontanType手术)</v>
          </cell>
          <cell r="C2697" t="str">
            <v>次</v>
          </cell>
          <cell r="D2697">
            <v>3551.6</v>
          </cell>
        </row>
        <row r="2698">
          <cell r="B2698" t="str">
            <v>矫正型大动脉转位伴发畸形矫治术</v>
          </cell>
          <cell r="C2698" t="str">
            <v>每个部位</v>
          </cell>
          <cell r="D2698">
            <v>3551.6</v>
          </cell>
        </row>
        <row r="2699">
          <cell r="B2699" t="str">
            <v>永存动脉干修复术</v>
          </cell>
          <cell r="C2699" t="str">
            <v>次</v>
          </cell>
          <cell r="D2699">
            <v>3946.3</v>
          </cell>
        </row>
        <row r="2700">
          <cell r="B2700" t="str">
            <v>复合性人工血管置换术</v>
          </cell>
          <cell r="C2700" t="str">
            <v>次</v>
          </cell>
          <cell r="D2700">
            <v>3551.6</v>
          </cell>
        </row>
        <row r="2701">
          <cell r="B2701" t="str">
            <v>科诺（Konno）手术</v>
          </cell>
          <cell r="C2701" t="str">
            <v>次</v>
          </cell>
          <cell r="D2701">
            <v>3946.3</v>
          </cell>
        </row>
        <row r="2702">
          <cell r="B2702" t="str">
            <v>外通道手术</v>
          </cell>
          <cell r="C2702" t="str">
            <v>次</v>
          </cell>
          <cell r="D2702">
            <v>3551.6</v>
          </cell>
        </row>
        <row r="2703">
          <cell r="B2703" t="str">
            <v>升主动脉－腹主动脉旁路术</v>
          </cell>
          <cell r="C2703" t="str">
            <v>3426</v>
          </cell>
          <cell r="D2703">
            <v>0</v>
          </cell>
        </row>
        <row r="2704">
          <cell r="B2704" t="str">
            <v>主动脉窦成形术</v>
          </cell>
          <cell r="C2704" t="str">
            <v>次</v>
          </cell>
          <cell r="D2704">
            <v>2916</v>
          </cell>
        </row>
        <row r="2705">
          <cell r="B2705" t="str">
            <v>椎动脉-颈总动脉端侧吻合术</v>
          </cell>
          <cell r="C2705" t="str">
            <v>次</v>
          </cell>
          <cell r="D2705">
            <v>2754</v>
          </cell>
        </row>
        <row r="2706">
          <cell r="B2706" t="str">
            <v>经胸腔镜心包活检术</v>
          </cell>
          <cell r="C2706" t="str">
            <v>次</v>
          </cell>
          <cell r="D2706">
            <v>953.3</v>
          </cell>
        </row>
        <row r="2707">
          <cell r="B2707" t="str">
            <v>心包剥脱术</v>
          </cell>
          <cell r="C2707" t="str">
            <v>次</v>
          </cell>
          <cell r="D2707">
            <v>1973.1</v>
          </cell>
        </row>
        <row r="2708">
          <cell r="B2708" t="str">
            <v>经胸腔镜心包部分切除术</v>
          </cell>
          <cell r="C2708" t="str">
            <v>次</v>
          </cell>
          <cell r="D2708">
            <v>1612.3</v>
          </cell>
        </row>
        <row r="2709">
          <cell r="B2709" t="str">
            <v>心包肿瘤切除术</v>
          </cell>
          <cell r="C2709" t="str">
            <v>次</v>
          </cell>
          <cell r="D2709">
            <v>1973.1</v>
          </cell>
        </row>
        <row r="2710">
          <cell r="B2710" t="str">
            <v>经胸腔镜心包肿瘤切除术</v>
          </cell>
          <cell r="C2710" t="str">
            <v>次</v>
          </cell>
          <cell r="D2710">
            <v>2367.8</v>
          </cell>
        </row>
        <row r="2711">
          <cell r="B2711" t="str">
            <v>心包开窗引流术</v>
          </cell>
          <cell r="C2711" t="str">
            <v>次</v>
          </cell>
          <cell r="D2711">
            <v>1262.8</v>
          </cell>
        </row>
        <row r="2712">
          <cell r="B2712" t="str">
            <v>经胸腔镜心包开窗引流术</v>
          </cell>
          <cell r="C2712" t="str">
            <v>次</v>
          </cell>
          <cell r="D2712">
            <v>1646.2</v>
          </cell>
        </row>
        <row r="2713">
          <cell r="B2713" t="str">
            <v>心外开胸探查术</v>
          </cell>
          <cell r="C2713" t="str">
            <v>次</v>
          </cell>
          <cell r="D2713">
            <v>789.3</v>
          </cell>
        </row>
        <row r="2714">
          <cell r="B2714" t="str">
            <v>心脏外伤修补术</v>
          </cell>
          <cell r="C2714" t="str">
            <v>次</v>
          </cell>
          <cell r="D2714">
            <v>2437</v>
          </cell>
        </row>
        <row r="2715">
          <cell r="B2715" t="str">
            <v>心内异物取出术</v>
          </cell>
          <cell r="C2715" t="str">
            <v>次</v>
          </cell>
          <cell r="D2715">
            <v>1578.5</v>
          </cell>
        </row>
        <row r="2716">
          <cell r="B2716" t="str">
            <v>心脏良性肿瘤摘除术</v>
          </cell>
          <cell r="C2716" t="str">
            <v>次</v>
          </cell>
          <cell r="D2716">
            <v>3482</v>
          </cell>
        </row>
        <row r="2717">
          <cell r="B2717" t="str">
            <v>心脏多发良性肿瘤摘除术</v>
          </cell>
          <cell r="C2717" t="str">
            <v>次</v>
          </cell>
          <cell r="D2717">
            <v>3281</v>
          </cell>
        </row>
        <row r="2718">
          <cell r="B2718" t="str">
            <v>心脏恶性肿瘤摘除术</v>
          </cell>
          <cell r="C2718" t="str">
            <v>次</v>
          </cell>
          <cell r="D2718">
            <v>3157</v>
          </cell>
        </row>
        <row r="2719">
          <cell r="B2719" t="str">
            <v>室壁瘤切除术</v>
          </cell>
          <cell r="C2719" t="str">
            <v>次</v>
          </cell>
          <cell r="D2719">
            <v>4352</v>
          </cell>
        </row>
        <row r="2720">
          <cell r="B2720" t="str">
            <v>左房血栓清除术</v>
          </cell>
          <cell r="C2720" t="str">
            <v>次</v>
          </cell>
          <cell r="D2720">
            <v>2367.8</v>
          </cell>
        </row>
        <row r="2721">
          <cell r="B2721" t="str">
            <v>左房折叠术</v>
          </cell>
          <cell r="C2721" t="str">
            <v>次</v>
          </cell>
          <cell r="D2721">
            <v>2367.8</v>
          </cell>
        </row>
        <row r="2722">
          <cell r="B2722" t="str">
            <v>左室减容术(Batista手术)</v>
          </cell>
          <cell r="C2722" t="str">
            <v>次</v>
          </cell>
          <cell r="D2722">
            <v>3551.6</v>
          </cell>
        </row>
        <row r="2723">
          <cell r="B2723" t="str">
            <v>心脏异常传导束切断术</v>
          </cell>
          <cell r="C2723" t="str">
            <v>次</v>
          </cell>
          <cell r="D2723">
            <v>2367.8</v>
          </cell>
        </row>
        <row r="2724">
          <cell r="B2724" t="str">
            <v>迷宫手术(房颤矫治术)</v>
          </cell>
          <cell r="C2724" t="str">
            <v>次</v>
          </cell>
          <cell r="D2724">
            <v>3157</v>
          </cell>
        </row>
        <row r="2725">
          <cell r="B2725" t="str">
            <v>心脏表面临时起搏器安置术</v>
          </cell>
          <cell r="C2725" t="str">
            <v>次</v>
          </cell>
          <cell r="D2725">
            <v>486</v>
          </cell>
        </row>
        <row r="2726">
          <cell r="B2726" t="str">
            <v>心脏表面临时起搏器安置后应用</v>
          </cell>
          <cell r="C2726" t="str">
            <v>小时</v>
          </cell>
          <cell r="D2726">
            <v>8.2</v>
          </cell>
        </row>
        <row r="2727">
          <cell r="B2727" t="str">
            <v>激光心肌打孔术</v>
          </cell>
          <cell r="C2727" t="str">
            <v>每孔次</v>
          </cell>
          <cell r="D2727">
            <v>552.5</v>
          </cell>
        </row>
        <row r="2728">
          <cell r="B2728" t="str">
            <v>骨骼肌心脏包裹成形术</v>
          </cell>
          <cell r="C2728" t="str">
            <v>次</v>
          </cell>
          <cell r="D2728">
            <v>1172.6</v>
          </cell>
        </row>
        <row r="2729">
          <cell r="B2729" t="str">
            <v>心脏移植术</v>
          </cell>
          <cell r="C2729" t="str">
            <v>次</v>
          </cell>
          <cell r="D2729">
            <v>12240</v>
          </cell>
        </row>
        <row r="2730">
          <cell r="B2730" t="str">
            <v>左右心室辅助泵安装术</v>
          </cell>
          <cell r="C2730" t="str">
            <v>次</v>
          </cell>
          <cell r="D2730">
            <v>1246.4</v>
          </cell>
        </row>
        <row r="2731">
          <cell r="B2731" t="str">
            <v>主动脉内球囊反搏置管术</v>
          </cell>
          <cell r="C2731" t="str">
            <v>次</v>
          </cell>
          <cell r="D2731">
            <v>2750</v>
          </cell>
        </row>
        <row r="2732">
          <cell r="B2732" t="str">
            <v>左右心室辅助泵安装术1</v>
          </cell>
          <cell r="C2732" t="str">
            <v>次</v>
          </cell>
          <cell r="D2732">
            <v>2540</v>
          </cell>
        </row>
        <row r="2733">
          <cell r="B2733" t="str">
            <v>体外人工膜肺（ECOM）</v>
          </cell>
          <cell r="C2733" t="str">
            <v>小时</v>
          </cell>
          <cell r="D2733">
            <v>272</v>
          </cell>
        </row>
        <row r="2734">
          <cell r="B2734" t="str">
            <v>左右心室辅助循环</v>
          </cell>
          <cell r="C2734" t="str">
            <v>小时</v>
          </cell>
          <cell r="D2734">
            <v>110.7</v>
          </cell>
        </row>
        <row r="2735">
          <cell r="B2735" t="str">
            <v>体外循环心脏不停跳心内直视手术</v>
          </cell>
          <cell r="C2735" t="str">
            <v>次</v>
          </cell>
          <cell r="D2735">
            <v>3517.8</v>
          </cell>
        </row>
        <row r="2736">
          <cell r="B2736" t="str">
            <v>连续动静脉转流术</v>
          </cell>
          <cell r="C2736" t="str">
            <v>次</v>
          </cell>
          <cell r="D2736">
            <v>983</v>
          </cell>
        </row>
        <row r="2737">
          <cell r="B2737" t="str">
            <v>心脏术后感染伤口清创引流术</v>
          </cell>
          <cell r="C2737" t="str">
            <v>次</v>
          </cell>
          <cell r="D2737">
            <v>293.2</v>
          </cell>
        </row>
        <row r="2738">
          <cell r="B2738" t="str">
            <v>肋间动脉重建术</v>
          </cell>
          <cell r="C2738" t="str">
            <v>每个吻合口</v>
          </cell>
          <cell r="D2738">
            <v>315.7</v>
          </cell>
        </row>
        <row r="2739">
          <cell r="B2739" t="str">
            <v>开胸心脏挤压术</v>
          </cell>
          <cell r="C2739" t="str">
            <v>次</v>
          </cell>
          <cell r="D2739">
            <v>732.9</v>
          </cell>
        </row>
        <row r="2740">
          <cell r="B2740" t="str">
            <v>无名动脉瘤切除术</v>
          </cell>
          <cell r="C2740" t="str">
            <v>次</v>
          </cell>
          <cell r="D2740">
            <v>865.1</v>
          </cell>
        </row>
        <row r="2741">
          <cell r="B2741" t="str">
            <v>颈静脉瘤成形术</v>
          </cell>
          <cell r="C2741" t="str">
            <v>次</v>
          </cell>
          <cell r="D2741">
            <v>394.6</v>
          </cell>
        </row>
        <row r="2742">
          <cell r="B2742" t="str">
            <v>颈静脉移植术</v>
          </cell>
          <cell r="C2742" t="str">
            <v>次</v>
          </cell>
          <cell r="D2742">
            <v>789.3</v>
          </cell>
        </row>
        <row r="2743">
          <cell r="B2743" t="str">
            <v>颈动脉海绵窦栓塞＋结扎术</v>
          </cell>
          <cell r="C2743" t="str">
            <v>次</v>
          </cell>
          <cell r="D2743">
            <v>552.5</v>
          </cell>
        </row>
        <row r="2744">
          <cell r="B2744" t="str">
            <v>颈动脉瘤切除＋血管移植术</v>
          </cell>
          <cell r="C2744" t="str">
            <v>次</v>
          </cell>
          <cell r="D2744">
            <v>1183.9</v>
          </cell>
        </row>
        <row r="2745">
          <cell r="B2745" t="str">
            <v>颈动脉体瘤切除＋血管移植术</v>
          </cell>
          <cell r="C2745" t="str">
            <v>次</v>
          </cell>
          <cell r="D2745">
            <v>2745</v>
          </cell>
        </row>
        <row r="2746">
          <cell r="B2746" t="str">
            <v>颈动脉—腋动脉血管移植术</v>
          </cell>
          <cell r="C2746" t="str">
            <v>次</v>
          </cell>
          <cell r="D2746">
            <v>1578.5</v>
          </cell>
        </row>
        <row r="2747">
          <cell r="B2747" t="str">
            <v>升主动脉-颈总（内）动脉及锁骨下动脉旁路术</v>
          </cell>
          <cell r="C2747" t="str">
            <v>次</v>
          </cell>
          <cell r="D2747">
            <v>2995</v>
          </cell>
        </row>
        <row r="2748">
          <cell r="B2748" t="str">
            <v>带瓣全程主动脉人工血管置换术</v>
          </cell>
          <cell r="C2748" t="str">
            <v>次</v>
          </cell>
          <cell r="D2748">
            <v>2762.4</v>
          </cell>
        </row>
        <row r="2749">
          <cell r="B2749" t="str">
            <v>全程主动脉人工血管置换术</v>
          </cell>
          <cell r="C2749" t="str">
            <v>次</v>
          </cell>
          <cell r="D2749">
            <v>2367.8</v>
          </cell>
        </row>
        <row r="2750">
          <cell r="B2750" t="str">
            <v>胸腹主动脉瘤切除，人工血管转流术</v>
          </cell>
          <cell r="C2750" t="str">
            <v>次</v>
          </cell>
          <cell r="D2750">
            <v>2367.8</v>
          </cell>
        </row>
        <row r="2751">
          <cell r="B2751" t="str">
            <v>腹主动脉腹腔动脉血管架桥术</v>
          </cell>
          <cell r="C2751" t="str">
            <v>次</v>
          </cell>
          <cell r="D2751">
            <v>1973.1</v>
          </cell>
        </row>
        <row r="2752">
          <cell r="B2752" t="str">
            <v>肠系膜上动脉取栓＋移植术</v>
          </cell>
          <cell r="C2752" t="str">
            <v>次</v>
          </cell>
          <cell r="D2752">
            <v>1578.5</v>
          </cell>
        </row>
        <row r="2753">
          <cell r="B2753" t="str">
            <v>胸腹主动脉损伤修复术</v>
          </cell>
          <cell r="C2753" t="str">
            <v>次</v>
          </cell>
          <cell r="D2753">
            <v>2397</v>
          </cell>
        </row>
        <row r="2754">
          <cell r="B2754" t="str">
            <v>腹主动脉—腔静脉瘘成形术</v>
          </cell>
          <cell r="C2754" t="str">
            <v>次</v>
          </cell>
          <cell r="D2754">
            <v>1815.3</v>
          </cell>
        </row>
        <row r="2755">
          <cell r="B2755" t="str">
            <v>腹主动脉—双股动脉Y型人工血管转流术</v>
          </cell>
          <cell r="C2755" t="str">
            <v>次</v>
          </cell>
          <cell r="D2755">
            <v>1973.1</v>
          </cell>
        </row>
        <row r="2756">
          <cell r="B2756" t="str">
            <v>腹主动脉—双股动脉Y型人工血管转流术1</v>
          </cell>
          <cell r="C2756" t="str">
            <v>根</v>
          </cell>
          <cell r="D2756">
            <v>592.5</v>
          </cell>
        </row>
        <row r="2757">
          <cell r="B2757" t="str">
            <v>腹主动脉--股动脉人工血管转流术</v>
          </cell>
          <cell r="C2757" t="str">
            <v>次</v>
          </cell>
          <cell r="D2757">
            <v>1578.5</v>
          </cell>
        </row>
        <row r="2758">
          <cell r="B2758" t="str">
            <v>腹主动脉--股动脉人工血管转流术1</v>
          </cell>
          <cell r="C2758" t="str">
            <v>根</v>
          </cell>
          <cell r="D2758">
            <v>473.6</v>
          </cell>
        </row>
        <row r="2759">
          <cell r="B2759" t="str">
            <v>腹主动脉消化道瘘修复术</v>
          </cell>
          <cell r="C2759" t="str">
            <v>次</v>
          </cell>
          <cell r="D2759">
            <v>1578.5</v>
          </cell>
        </row>
        <row r="2760">
          <cell r="B2760" t="str">
            <v>布加氏综合症根治术</v>
          </cell>
          <cell r="C2760" t="str">
            <v>次</v>
          </cell>
          <cell r="D2760">
            <v>1973.1</v>
          </cell>
        </row>
        <row r="2761">
          <cell r="B2761" t="str">
            <v>布加氏综合症病变段切除术</v>
          </cell>
          <cell r="C2761" t="str">
            <v>次</v>
          </cell>
          <cell r="D2761">
            <v>1973.1</v>
          </cell>
        </row>
        <row r="2762">
          <cell r="B2762" t="str">
            <v>布加氏综合症膈膜切除术</v>
          </cell>
          <cell r="C2762" t="str">
            <v>次</v>
          </cell>
          <cell r="D2762">
            <v>1736.4</v>
          </cell>
        </row>
        <row r="2763">
          <cell r="B2763" t="str">
            <v>布加综合症经右房破膜术</v>
          </cell>
          <cell r="C2763" t="str">
            <v>次</v>
          </cell>
          <cell r="D2763">
            <v>1815.3</v>
          </cell>
        </row>
        <row r="2764">
          <cell r="B2764" t="str">
            <v>布加综合症经股静脉－右房联合破膜术</v>
          </cell>
          <cell r="C2764" t="str">
            <v>次</v>
          </cell>
          <cell r="D2764">
            <v>1973.1</v>
          </cell>
        </row>
        <row r="2765">
          <cell r="B2765" t="str">
            <v>布加综合症肠—房人工血管转流术</v>
          </cell>
          <cell r="C2765" t="str">
            <v>次</v>
          </cell>
          <cell r="D2765">
            <v>1973.1</v>
          </cell>
        </row>
        <row r="2766">
          <cell r="B2766" t="str">
            <v>布加综合症肠—颈人工血管转流术</v>
          </cell>
          <cell r="C2766" t="str">
            <v>次</v>
          </cell>
          <cell r="D2766">
            <v>1973.1</v>
          </cell>
        </row>
        <row r="2767">
          <cell r="B2767" t="str">
            <v>布加综合症腔—房人工血管转流术</v>
          </cell>
          <cell r="C2767" t="str">
            <v>次</v>
          </cell>
          <cell r="D2767">
            <v>1973.1</v>
          </cell>
        </row>
        <row r="2768">
          <cell r="B2768" t="str">
            <v>布加综合症腔—肠—房人工血管转流术</v>
          </cell>
          <cell r="C2768" t="str">
            <v>次</v>
          </cell>
          <cell r="D2768">
            <v>2762.4</v>
          </cell>
        </row>
        <row r="2769">
          <cell r="B2769" t="str">
            <v>经胸后路腔静脉人工血管转流术</v>
          </cell>
          <cell r="C2769" t="str">
            <v>次</v>
          </cell>
          <cell r="D2769">
            <v>1973.1</v>
          </cell>
        </row>
        <row r="2770">
          <cell r="B2770" t="str">
            <v>上腔静脉阻塞自体大隐静脉螺旋管道架桥术</v>
          </cell>
          <cell r="C2770" t="str">
            <v>次</v>
          </cell>
          <cell r="D2770">
            <v>2720</v>
          </cell>
        </row>
        <row r="2771">
          <cell r="B2771" t="str">
            <v>上腔静脉综合症Y型人工血管转流术</v>
          </cell>
          <cell r="C2771" t="str">
            <v>次</v>
          </cell>
          <cell r="D2771">
            <v>1973.1</v>
          </cell>
        </row>
        <row r="2772">
          <cell r="B2772" t="str">
            <v>无名静脉—上腔静脉人工血管转流术</v>
          </cell>
          <cell r="C2772" t="str">
            <v>次</v>
          </cell>
          <cell r="D2772">
            <v>1973.1</v>
          </cell>
        </row>
        <row r="2773">
          <cell r="B2773" t="str">
            <v>脾—肺固定术(脾肺分流术)</v>
          </cell>
          <cell r="C2773" t="str">
            <v>次</v>
          </cell>
          <cell r="D2773">
            <v>1736.4</v>
          </cell>
        </row>
        <row r="2774">
          <cell r="B2774" t="str">
            <v>脾肾动脉吻合术</v>
          </cell>
          <cell r="C2774" t="str">
            <v>次</v>
          </cell>
          <cell r="D2774">
            <v>1465.8</v>
          </cell>
        </row>
        <row r="2775">
          <cell r="B2775" t="str">
            <v>肠—腔静脉“H”型架桥转流术</v>
          </cell>
          <cell r="C2775" t="str">
            <v>次</v>
          </cell>
          <cell r="D2775">
            <v>1736.4</v>
          </cell>
        </row>
        <row r="2776">
          <cell r="B2776" t="str">
            <v>腔静脉切开滤网置放术</v>
          </cell>
          <cell r="C2776" t="str">
            <v>次</v>
          </cell>
          <cell r="D2776">
            <v>1736.4</v>
          </cell>
        </row>
        <row r="2777">
          <cell r="B2777" t="str">
            <v>腔静脉取栓＋血管成形术</v>
          </cell>
          <cell r="C2777" t="str">
            <v>次</v>
          </cell>
          <cell r="D2777">
            <v>2394</v>
          </cell>
        </row>
        <row r="2778">
          <cell r="B2778" t="str">
            <v>双髂总静脉下腔静脉“Y”型人工血管转流术</v>
          </cell>
          <cell r="C2778" t="str">
            <v>次</v>
          </cell>
          <cell r="D2778">
            <v>1736.4</v>
          </cell>
        </row>
        <row r="2779">
          <cell r="B2779" t="str">
            <v>股月国动脉人工自体血管移植术</v>
          </cell>
          <cell r="C2779" t="str">
            <v>次</v>
          </cell>
          <cell r="D2779">
            <v>1736.4</v>
          </cell>
        </row>
        <row r="2780">
          <cell r="B2780" t="str">
            <v>肢体动脉内膜剥脱成形术</v>
          </cell>
          <cell r="C2780" t="str">
            <v>每个切口</v>
          </cell>
          <cell r="D2780">
            <v>1258</v>
          </cell>
        </row>
        <row r="2781">
          <cell r="B2781" t="str">
            <v>肢体动静脉切开取栓术</v>
          </cell>
          <cell r="C2781" t="str">
            <v>每个切口</v>
          </cell>
          <cell r="D2781">
            <v>1360</v>
          </cell>
        </row>
        <row r="2782">
          <cell r="B2782" t="str">
            <v>肢体动脉瘤切除＋血管移植术</v>
          </cell>
          <cell r="C2782" t="str">
            <v>次</v>
          </cell>
          <cell r="D2782">
            <v>1578.5</v>
          </cell>
        </row>
        <row r="2783">
          <cell r="B2783" t="str">
            <v>肢体动脉血管旁路移植术</v>
          </cell>
          <cell r="C2783" t="str">
            <v>次</v>
          </cell>
          <cell r="D2783">
            <v>2176</v>
          </cell>
        </row>
        <row r="2784">
          <cell r="B2784" t="str">
            <v>腋—双股动脉人工血管转流术</v>
          </cell>
          <cell r="C2784" t="str">
            <v>次</v>
          </cell>
          <cell r="D2784">
            <v>2367.8</v>
          </cell>
        </row>
        <row r="2785">
          <cell r="B2785" t="str">
            <v>腋—股动脉人工血管转流术</v>
          </cell>
          <cell r="C2785" t="str">
            <v>次</v>
          </cell>
          <cell r="D2785">
            <v>2052.1</v>
          </cell>
        </row>
        <row r="2786">
          <cell r="B2786" t="str">
            <v>肢体动静脉修复术</v>
          </cell>
          <cell r="C2786" t="str">
            <v>次</v>
          </cell>
          <cell r="D2786">
            <v>2176</v>
          </cell>
        </row>
        <row r="2787">
          <cell r="B2787" t="str">
            <v>上肢血管探查术</v>
          </cell>
          <cell r="C2787" t="str">
            <v>次</v>
          </cell>
          <cell r="D2787">
            <v>1088</v>
          </cell>
        </row>
        <row r="2788">
          <cell r="B2788" t="str">
            <v>先天性动静脉瘘栓塞＋切除术</v>
          </cell>
          <cell r="C2788" t="str">
            <v>次</v>
          </cell>
          <cell r="D2788">
            <v>1183.9</v>
          </cell>
        </row>
        <row r="2789">
          <cell r="B2789" t="str">
            <v>肢体静脉动脉化</v>
          </cell>
          <cell r="C2789" t="str">
            <v>次</v>
          </cell>
          <cell r="D2789">
            <v>1262.8</v>
          </cell>
        </row>
        <row r="2790">
          <cell r="B2790" t="str">
            <v>动静脉人工内瘘成形术</v>
          </cell>
          <cell r="C2790" t="str">
            <v>次</v>
          </cell>
          <cell r="D2790">
            <v>1632</v>
          </cell>
        </row>
        <row r="2791">
          <cell r="B2791" t="str">
            <v>动静脉人工内瘘人工血管转流术</v>
          </cell>
          <cell r="C2791" t="str">
            <v>次</v>
          </cell>
          <cell r="D2791">
            <v>1958</v>
          </cell>
        </row>
        <row r="2792">
          <cell r="B2792" t="str">
            <v>人工动静脉瘘切除重造术</v>
          </cell>
          <cell r="C2792" t="str">
            <v>次</v>
          </cell>
          <cell r="D2792">
            <v>1420.7</v>
          </cell>
        </row>
        <row r="2793">
          <cell r="B2793" t="str">
            <v>外伤性动静脉瘘修补术＋血管移植术</v>
          </cell>
          <cell r="C2793" t="str">
            <v>次</v>
          </cell>
          <cell r="D2793">
            <v>1736.4</v>
          </cell>
        </row>
        <row r="2794">
          <cell r="B2794" t="str">
            <v>股静脉带戒术</v>
          </cell>
          <cell r="C2794" t="str">
            <v>次</v>
          </cell>
          <cell r="D2794">
            <v>1523</v>
          </cell>
        </row>
        <row r="2795">
          <cell r="B2795" t="str">
            <v>血管危象探查修复术</v>
          </cell>
          <cell r="C2795" t="str">
            <v>次</v>
          </cell>
          <cell r="D2795">
            <v>1414</v>
          </cell>
        </row>
        <row r="2796">
          <cell r="B2796" t="str">
            <v>下肢深静脉带瓣膜段置换术</v>
          </cell>
          <cell r="C2796" t="str">
            <v>次</v>
          </cell>
          <cell r="D2796">
            <v>1578.5</v>
          </cell>
        </row>
        <row r="2797">
          <cell r="B2797" t="str">
            <v>大隐静脉耻骨上转流术</v>
          </cell>
          <cell r="C2797" t="str">
            <v>单侧</v>
          </cell>
          <cell r="D2797">
            <v>1632</v>
          </cell>
        </row>
        <row r="2798">
          <cell r="B2798" t="str">
            <v>大隐静脉高位结扎＋剥脱术</v>
          </cell>
          <cell r="C2798" t="str">
            <v>单侧</v>
          </cell>
          <cell r="D2798">
            <v>1105</v>
          </cell>
        </row>
        <row r="2799">
          <cell r="B2799" t="str">
            <v>小动脉吻合术</v>
          </cell>
          <cell r="C2799" t="str">
            <v>单侧</v>
          </cell>
          <cell r="D2799">
            <v>947.1</v>
          </cell>
        </row>
        <row r="2800">
          <cell r="B2800" t="str">
            <v>小动脉血管移植术</v>
          </cell>
          <cell r="C2800" t="str">
            <v>次</v>
          </cell>
          <cell r="D2800">
            <v>1262.8</v>
          </cell>
        </row>
        <row r="2801">
          <cell r="B2801" t="str">
            <v>大网膜游离移植术</v>
          </cell>
          <cell r="C2801" t="str">
            <v>次</v>
          </cell>
          <cell r="D2801">
            <v>1026</v>
          </cell>
        </row>
        <row r="2802">
          <cell r="B2802" t="str">
            <v>闭塞血管激光再通术</v>
          </cell>
          <cell r="C2802" t="str">
            <v>次</v>
          </cell>
          <cell r="D2802">
            <v>1420.7</v>
          </cell>
        </row>
        <row r="2803">
          <cell r="B2803" t="str">
            <v>海绵状血管瘤激光治疗术</v>
          </cell>
          <cell r="C2803" t="str">
            <v>次</v>
          </cell>
          <cell r="D2803">
            <v>710</v>
          </cell>
        </row>
        <row r="2804">
          <cell r="B2804" t="str">
            <v>经血管镜股静脉瓣修复术</v>
          </cell>
          <cell r="C2804" t="str">
            <v>次</v>
          </cell>
          <cell r="D2804">
            <v>879.5</v>
          </cell>
        </row>
        <row r="2805">
          <cell r="B2805" t="str">
            <v>心脏再同步化治疗术（CRT）</v>
          </cell>
          <cell r="C2805" t="str">
            <v>次</v>
          </cell>
          <cell r="D2805">
            <v>2367.8</v>
          </cell>
        </row>
        <row r="2806">
          <cell r="B2806" t="str">
            <v>心脏再同步化治疗既埋藏式除颤器植入术（CRT-D）</v>
          </cell>
          <cell r="C2806" t="str">
            <v>次</v>
          </cell>
          <cell r="D2806">
            <v>2762.4</v>
          </cell>
        </row>
        <row r="2807">
          <cell r="B2807" t="str">
            <v>大隐静脉闭合术</v>
          </cell>
          <cell r="C2807" t="str">
            <v>次</v>
          </cell>
          <cell r="D2807">
            <v>1445</v>
          </cell>
        </row>
        <row r="2808">
          <cell r="B2808" t="str">
            <v>夹层动脉瘤腔内隔绝术</v>
          </cell>
          <cell r="C2808" t="str">
            <v>次</v>
          </cell>
          <cell r="D2808">
            <v>2720</v>
          </cell>
        </row>
        <row r="2809">
          <cell r="B2809" t="str">
            <v>经皮透光直视下动力辅助静脉切除术</v>
          </cell>
          <cell r="C2809" t="str">
            <v>人次</v>
          </cell>
          <cell r="D2809">
            <v>902</v>
          </cell>
        </row>
        <row r="2810">
          <cell r="B2810" t="str">
            <v>淋巴结穿刺术</v>
          </cell>
          <cell r="C2810" t="str">
            <v>次</v>
          </cell>
          <cell r="D2810">
            <v>44.1</v>
          </cell>
        </row>
        <row r="2811">
          <cell r="B2811" t="str">
            <v>体表淋巴结摘除术</v>
          </cell>
          <cell r="C2811" t="str">
            <v>每个部位</v>
          </cell>
          <cell r="D2811">
            <v>272</v>
          </cell>
        </row>
        <row r="2812">
          <cell r="B2812" t="str">
            <v>颈淋巴结清扫术</v>
          </cell>
          <cell r="C2812" t="str">
            <v>次</v>
          </cell>
          <cell r="D2812">
            <v>2122</v>
          </cell>
        </row>
        <row r="2813">
          <cell r="B2813" t="str">
            <v>腋窝淋巴结清扫术</v>
          </cell>
          <cell r="C2813" t="str">
            <v>次</v>
          </cell>
          <cell r="D2813">
            <v>586.3</v>
          </cell>
        </row>
        <row r="2814">
          <cell r="B2814" t="str">
            <v>腹股沟淋巴结清除术</v>
          </cell>
          <cell r="C2814" t="str">
            <v>单侧</v>
          </cell>
          <cell r="D2814">
            <v>1088</v>
          </cell>
        </row>
        <row r="2815">
          <cell r="B2815" t="str">
            <v>盆腔淋巴结清扫术</v>
          </cell>
          <cell r="C2815" t="str">
            <v>次</v>
          </cell>
          <cell r="D2815">
            <v>1106</v>
          </cell>
        </row>
        <row r="2816">
          <cell r="B2816" t="str">
            <v>经腹腔镜盆腔淋巴结活检术</v>
          </cell>
          <cell r="C2816" t="str">
            <v>次</v>
          </cell>
          <cell r="D2816">
            <v>1435</v>
          </cell>
        </row>
        <row r="2817">
          <cell r="B2817" t="str">
            <v>髂腹股沟淋巴结清扫术</v>
          </cell>
          <cell r="C2817" t="str">
            <v>单侧</v>
          </cell>
          <cell r="D2817">
            <v>1306</v>
          </cell>
        </row>
        <row r="2818">
          <cell r="B2818" t="str">
            <v>胸导管结扎术</v>
          </cell>
          <cell r="C2818" t="str">
            <v>次</v>
          </cell>
          <cell r="D2818">
            <v>1183.9</v>
          </cell>
        </row>
        <row r="2819">
          <cell r="B2819" t="str">
            <v>经胸腔镜胸导管结扎术</v>
          </cell>
          <cell r="C2819" t="str">
            <v>次</v>
          </cell>
          <cell r="D2819">
            <v>1420.7</v>
          </cell>
        </row>
        <row r="2820">
          <cell r="B2820" t="str">
            <v>颈静脉胸导管吻合术</v>
          </cell>
          <cell r="C2820" t="str">
            <v>次</v>
          </cell>
          <cell r="D2820">
            <v>1262.8</v>
          </cell>
        </row>
        <row r="2821">
          <cell r="B2821" t="str">
            <v>腹股沟淋巴管-腰干淋巴管吻合术</v>
          </cell>
          <cell r="C2821" t="str">
            <v>单侧</v>
          </cell>
          <cell r="D2821">
            <v>1183.9</v>
          </cell>
        </row>
        <row r="2822">
          <cell r="B2822" t="str">
            <v>肢体淋巴管-静脉吻合术</v>
          </cell>
          <cell r="C2822" t="str">
            <v>每支吻合血管</v>
          </cell>
          <cell r="D2822">
            <v>631.4</v>
          </cell>
        </row>
        <row r="2823">
          <cell r="B2823" t="str">
            <v>淋巴结—大隐静脉吻合术</v>
          </cell>
          <cell r="C2823" t="str">
            <v>单侧</v>
          </cell>
          <cell r="D2823">
            <v>1378</v>
          </cell>
        </row>
        <row r="2824">
          <cell r="B2824" t="str">
            <v>淋巴管瘤蔓状血管瘤切除术</v>
          </cell>
          <cell r="C2824" t="str">
            <v>次</v>
          </cell>
          <cell r="D2824">
            <v>1306</v>
          </cell>
        </row>
        <row r="2825">
          <cell r="B2825" t="str">
            <v>脾部分切除术</v>
          </cell>
          <cell r="C2825" t="str">
            <v>次</v>
          </cell>
          <cell r="D2825">
            <v>1632</v>
          </cell>
        </row>
        <row r="2826">
          <cell r="B2826" t="str">
            <v>脾修补术</v>
          </cell>
          <cell r="C2826" t="str">
            <v>次</v>
          </cell>
          <cell r="D2826">
            <v>1632</v>
          </cell>
        </row>
        <row r="2827">
          <cell r="B2827" t="str">
            <v>脾切除术</v>
          </cell>
          <cell r="C2827" t="str">
            <v>次</v>
          </cell>
          <cell r="D2827">
            <v>1632</v>
          </cell>
        </row>
        <row r="2828">
          <cell r="B2828" t="str">
            <v>脾切除自体脾移植术</v>
          </cell>
          <cell r="C2828" t="str">
            <v>次</v>
          </cell>
          <cell r="D2828">
            <v>1420.7</v>
          </cell>
        </row>
        <row r="2829">
          <cell r="B2829" t="str">
            <v>异体脾脏移植术</v>
          </cell>
          <cell r="C2829" t="str">
            <v>次</v>
          </cell>
          <cell r="D2829">
            <v>2270</v>
          </cell>
        </row>
        <row r="2830">
          <cell r="B2830" t="str">
            <v>经胸腔镜内乳淋巴链清除术</v>
          </cell>
          <cell r="C2830" t="str">
            <v>次</v>
          </cell>
          <cell r="D2830">
            <v>1026</v>
          </cell>
        </row>
        <row r="2831">
          <cell r="B2831" t="str">
            <v>前哨淋巴节探查术</v>
          </cell>
          <cell r="C2831" t="str">
            <v>次</v>
          </cell>
          <cell r="D2831">
            <v>923</v>
          </cell>
        </row>
        <row r="2832">
          <cell r="B2832" t="str">
            <v>颈侧切开食道异物取出术</v>
          </cell>
          <cell r="C2832" t="str">
            <v>次</v>
          </cell>
          <cell r="D2832">
            <v>1306</v>
          </cell>
        </row>
        <row r="2833">
          <cell r="B2833" t="str">
            <v>食管破裂修补术</v>
          </cell>
          <cell r="C2833" t="str">
            <v>次</v>
          </cell>
          <cell r="D2833">
            <v>1741</v>
          </cell>
        </row>
        <row r="2834">
          <cell r="B2834" t="str">
            <v>经胸腔镜食管破裂修补术</v>
          </cell>
          <cell r="C2834" t="str">
            <v>次</v>
          </cell>
          <cell r="D2834">
            <v>1510.9</v>
          </cell>
        </row>
        <row r="2835">
          <cell r="B2835" t="str">
            <v>食管瘘清创术</v>
          </cell>
          <cell r="C2835" t="str">
            <v>次</v>
          </cell>
          <cell r="D2835">
            <v>1356.1</v>
          </cell>
        </row>
        <row r="2836">
          <cell r="B2836" t="str">
            <v>食管良性肿物切除术</v>
          </cell>
          <cell r="C2836" t="str">
            <v>次</v>
          </cell>
          <cell r="D2836">
            <v>1741</v>
          </cell>
        </row>
        <row r="2837">
          <cell r="B2837" t="str">
            <v>经胸腔镜食管良性肿物切除术</v>
          </cell>
          <cell r="C2837" t="str">
            <v>次</v>
          </cell>
          <cell r="D2837">
            <v>2149</v>
          </cell>
        </row>
        <row r="2838">
          <cell r="B2838" t="str">
            <v>先天性食管囊肿切除术</v>
          </cell>
          <cell r="C2838" t="str">
            <v>次</v>
          </cell>
          <cell r="D2838">
            <v>1262.8</v>
          </cell>
        </row>
        <row r="2839">
          <cell r="B2839" t="str">
            <v>经胸腔镜先天性食管囊肿切除术</v>
          </cell>
          <cell r="C2839" t="str">
            <v>次</v>
          </cell>
          <cell r="D2839">
            <v>1510.9</v>
          </cell>
        </row>
        <row r="2840">
          <cell r="B2840" t="str">
            <v>食管憩室切除术</v>
          </cell>
          <cell r="C2840" t="str">
            <v>次</v>
          </cell>
          <cell r="D2840">
            <v>1262.8</v>
          </cell>
        </row>
        <row r="2841">
          <cell r="B2841" t="str">
            <v>经胸腔镜食管憩室切除术</v>
          </cell>
          <cell r="C2841" t="str">
            <v>次</v>
          </cell>
          <cell r="D2841">
            <v>1510.9</v>
          </cell>
        </row>
        <row r="2842">
          <cell r="B2842" t="str">
            <v>食管狭窄切除吻合术</v>
          </cell>
          <cell r="C2842" t="str">
            <v>次</v>
          </cell>
          <cell r="D2842">
            <v>1510.9</v>
          </cell>
        </row>
        <row r="2843">
          <cell r="B2843" t="str">
            <v>下咽颈段食管狭窄切除及颈段食管再造术</v>
          </cell>
          <cell r="C2843" t="str">
            <v>次</v>
          </cell>
          <cell r="D2843">
            <v>1578.5</v>
          </cell>
        </row>
        <row r="2844">
          <cell r="B2844" t="str">
            <v>食管闭锁造瘘术</v>
          </cell>
          <cell r="C2844" t="str">
            <v>次</v>
          </cell>
          <cell r="D2844">
            <v>1262.8</v>
          </cell>
        </row>
        <row r="2845">
          <cell r="B2845" t="str">
            <v>先天性食管闭锁经胸膜外吻合术</v>
          </cell>
          <cell r="C2845" t="str">
            <v>次</v>
          </cell>
          <cell r="D2845">
            <v>1510.9</v>
          </cell>
        </row>
        <row r="2846">
          <cell r="B2846" t="str">
            <v>食管癌根治术</v>
          </cell>
          <cell r="C2846" t="str">
            <v>次</v>
          </cell>
          <cell r="D2846">
            <v>3257</v>
          </cell>
        </row>
        <row r="2847">
          <cell r="B2847" t="str">
            <v>经胸腔镜食管癌根治术</v>
          </cell>
          <cell r="C2847" t="str">
            <v>次</v>
          </cell>
          <cell r="D2847">
            <v>3640</v>
          </cell>
        </row>
        <row r="2848">
          <cell r="B2848" t="str">
            <v>颈段食管癌切除术+结肠代食管</v>
          </cell>
          <cell r="C2848" t="str">
            <v>次</v>
          </cell>
          <cell r="D2848">
            <v>2002</v>
          </cell>
        </row>
        <row r="2849">
          <cell r="B2849" t="str">
            <v>颈段食管癌切除+颈部皮瓣食管再造术</v>
          </cell>
          <cell r="C2849" t="str">
            <v>次</v>
          </cell>
          <cell r="D2849">
            <v>1905.5</v>
          </cell>
        </row>
        <row r="2850">
          <cell r="B2850" t="str">
            <v>食管癌根治术+结肠代食管术</v>
          </cell>
          <cell r="C2850" t="str">
            <v>次</v>
          </cell>
          <cell r="D2850">
            <v>1736.4</v>
          </cell>
        </row>
        <row r="2851">
          <cell r="B2851" t="str">
            <v>经胸腔镜食管癌根治术+结肠代食管术</v>
          </cell>
          <cell r="C2851" t="str">
            <v>次</v>
          </cell>
          <cell r="D2851">
            <v>3590</v>
          </cell>
        </row>
        <row r="2852">
          <cell r="B2852" t="str">
            <v>颈段食管切除术</v>
          </cell>
          <cell r="C2852" t="str">
            <v>次</v>
          </cell>
          <cell r="D2852">
            <v>2272</v>
          </cell>
        </row>
        <row r="2853">
          <cell r="B2853" t="str">
            <v>食管胃吻合口狭窄切开成形术</v>
          </cell>
          <cell r="C2853" t="str">
            <v>次</v>
          </cell>
          <cell r="D2853">
            <v>1578.5</v>
          </cell>
        </row>
        <row r="2854">
          <cell r="B2854" t="str">
            <v>食管横断吻合术</v>
          </cell>
          <cell r="C2854" t="str">
            <v>次</v>
          </cell>
          <cell r="D2854">
            <v>1420.7</v>
          </cell>
        </row>
        <row r="2855">
          <cell r="B2855" t="str">
            <v>食管再造术</v>
          </cell>
          <cell r="C2855" t="str">
            <v>次</v>
          </cell>
          <cell r="D2855">
            <v>1736.4</v>
          </cell>
        </row>
        <row r="2856">
          <cell r="B2856" t="str">
            <v>食管胃短路捷径手术</v>
          </cell>
          <cell r="C2856" t="str">
            <v>次</v>
          </cell>
          <cell r="D2856">
            <v>1183.9</v>
          </cell>
        </row>
        <row r="2857">
          <cell r="B2857" t="str">
            <v>游离空肠代食管术</v>
          </cell>
          <cell r="C2857" t="str">
            <v>次</v>
          </cell>
          <cell r="D2857">
            <v>2125.9</v>
          </cell>
        </row>
        <row r="2858">
          <cell r="B2858" t="str">
            <v>贲门痉挛（失弛缓症）肌层切开术</v>
          </cell>
          <cell r="C2858" t="str">
            <v>次</v>
          </cell>
          <cell r="D2858">
            <v>2015</v>
          </cell>
        </row>
        <row r="2859">
          <cell r="B2859" t="str">
            <v>经胸腔镜贲门痉挛（失弛缓症）肌层切开术</v>
          </cell>
          <cell r="C2859" t="str">
            <v>次</v>
          </cell>
          <cell r="D2859">
            <v>1430</v>
          </cell>
        </row>
        <row r="2860">
          <cell r="B2860" t="str">
            <v>贲门癌切除术</v>
          </cell>
          <cell r="C2860" t="str">
            <v>次</v>
          </cell>
          <cell r="D2860">
            <v>2523</v>
          </cell>
        </row>
        <row r="2861">
          <cell r="B2861" t="str">
            <v>贲门癌扩大根治术</v>
          </cell>
          <cell r="C2861" t="str">
            <v>次</v>
          </cell>
          <cell r="D2861">
            <v>3755</v>
          </cell>
        </row>
        <row r="2862">
          <cell r="B2862" t="str">
            <v>胃肠切开取异物</v>
          </cell>
          <cell r="C2862" t="str">
            <v>次</v>
          </cell>
          <cell r="D2862">
            <v>856.9</v>
          </cell>
        </row>
        <row r="2863">
          <cell r="B2863" t="str">
            <v>胃出血切开缝扎止血术</v>
          </cell>
          <cell r="C2863" t="str">
            <v>次</v>
          </cell>
          <cell r="D2863">
            <v>856.9</v>
          </cell>
        </row>
        <row r="2864">
          <cell r="B2864" t="str">
            <v>经腹腔镜胃出血切开缝扎止血术</v>
          </cell>
          <cell r="C2864" t="str">
            <v>次</v>
          </cell>
          <cell r="D2864">
            <v>1105</v>
          </cell>
        </row>
        <row r="2865">
          <cell r="B2865" t="str">
            <v>近端胃大部切除术</v>
          </cell>
          <cell r="C2865" t="str">
            <v>次</v>
          </cell>
          <cell r="D2865">
            <v>2051</v>
          </cell>
        </row>
        <row r="2866">
          <cell r="B2866" t="str">
            <v>远端胃大部切除术</v>
          </cell>
          <cell r="C2866" t="str">
            <v>次</v>
          </cell>
          <cell r="D2866">
            <v>2716</v>
          </cell>
        </row>
        <row r="2867">
          <cell r="B2867" t="str">
            <v>胃癌根治术</v>
          </cell>
          <cell r="C2867" t="str">
            <v>次</v>
          </cell>
          <cell r="D2867">
            <v>2879</v>
          </cell>
        </row>
        <row r="2868">
          <cell r="B2868" t="str">
            <v>经腹腔镜胃癌根治术</v>
          </cell>
          <cell r="C2868" t="str">
            <v>次</v>
          </cell>
          <cell r="D2868">
            <v>3287</v>
          </cell>
        </row>
        <row r="2869">
          <cell r="B2869" t="str">
            <v>胃癌扩大根治术</v>
          </cell>
          <cell r="C2869" t="str">
            <v>次</v>
          </cell>
          <cell r="D2869">
            <v>3904</v>
          </cell>
        </row>
        <row r="2870">
          <cell r="B2870" t="str">
            <v>胃癌姑息切除术</v>
          </cell>
          <cell r="C2870" t="str">
            <v>次</v>
          </cell>
          <cell r="D2870">
            <v>806.7</v>
          </cell>
        </row>
        <row r="2871">
          <cell r="B2871" t="str">
            <v>全胃切除术</v>
          </cell>
          <cell r="C2871" t="str">
            <v>次</v>
          </cell>
          <cell r="D2871">
            <v>2970</v>
          </cell>
        </row>
        <row r="2872">
          <cell r="B2872" t="str">
            <v>胃肠造瘘术</v>
          </cell>
          <cell r="C2872" t="str">
            <v>次</v>
          </cell>
          <cell r="D2872">
            <v>856.9</v>
          </cell>
        </row>
        <row r="2873">
          <cell r="B2873" t="str">
            <v>经内镜胃造瘘术</v>
          </cell>
          <cell r="C2873" t="str">
            <v>次</v>
          </cell>
          <cell r="D2873">
            <v>1037.3</v>
          </cell>
        </row>
        <row r="2874">
          <cell r="B2874" t="str">
            <v>胃扭转复位术</v>
          </cell>
          <cell r="C2874" t="str">
            <v>次</v>
          </cell>
          <cell r="D2874">
            <v>789.3</v>
          </cell>
        </row>
        <row r="2875">
          <cell r="B2875" t="str">
            <v>胃肠穿孔修补术</v>
          </cell>
          <cell r="C2875" t="str">
            <v>次</v>
          </cell>
          <cell r="D2875">
            <v>789.3</v>
          </cell>
        </row>
        <row r="2876">
          <cell r="B2876" t="str">
            <v>经腹腔镜胃肠穿孔修补术</v>
          </cell>
          <cell r="C2876" t="str">
            <v>次</v>
          </cell>
          <cell r="D2876">
            <v>1394</v>
          </cell>
        </row>
        <row r="2877">
          <cell r="B2877" t="str">
            <v>胃冠状静脉栓塞术</v>
          </cell>
          <cell r="C2877" t="str">
            <v>次</v>
          </cell>
          <cell r="D2877">
            <v>1262.8</v>
          </cell>
        </row>
        <row r="2878">
          <cell r="B2878" t="str">
            <v>胃迷走神经切断术</v>
          </cell>
          <cell r="C2878" t="str">
            <v>次</v>
          </cell>
          <cell r="D2878">
            <v>868.2</v>
          </cell>
        </row>
        <row r="2879">
          <cell r="B2879" t="str">
            <v>幽门成形术</v>
          </cell>
          <cell r="C2879" t="str">
            <v>次</v>
          </cell>
          <cell r="D2879">
            <v>947.1</v>
          </cell>
        </row>
        <row r="2880">
          <cell r="B2880" t="str">
            <v>胃空肠短路吻合术</v>
          </cell>
          <cell r="C2880" t="str">
            <v>次</v>
          </cell>
          <cell r="D2880">
            <v>1578.5</v>
          </cell>
        </row>
        <row r="2881">
          <cell r="B2881" t="str">
            <v>十二指肠憩室切除术</v>
          </cell>
          <cell r="C2881" t="str">
            <v>次</v>
          </cell>
          <cell r="D2881">
            <v>1436</v>
          </cell>
        </row>
        <row r="2882">
          <cell r="B2882" t="str">
            <v>十二指肠成形术</v>
          </cell>
          <cell r="C2882" t="str">
            <v>次</v>
          </cell>
          <cell r="D2882">
            <v>1414</v>
          </cell>
        </row>
        <row r="2883">
          <cell r="B2883" t="str">
            <v>壶腹部肿瘤局部切除术</v>
          </cell>
          <cell r="C2883" t="str">
            <v>次</v>
          </cell>
          <cell r="D2883">
            <v>872.3</v>
          </cell>
        </row>
        <row r="2884">
          <cell r="B2884" t="str">
            <v>肠回转不良矫治术(Lodd.s术)</v>
          </cell>
          <cell r="C2884" t="str">
            <v>次</v>
          </cell>
          <cell r="D2884">
            <v>1026</v>
          </cell>
        </row>
        <row r="2885">
          <cell r="B2885" t="str">
            <v>小儿原发性肠套叠手术复位</v>
          </cell>
          <cell r="C2885" t="str">
            <v>次</v>
          </cell>
          <cell r="D2885">
            <v>1026</v>
          </cell>
        </row>
        <row r="2886">
          <cell r="B2886" t="str">
            <v>肠扭转、肠套叠复位术</v>
          </cell>
          <cell r="C2886" t="str">
            <v>次</v>
          </cell>
          <cell r="D2886">
            <v>828</v>
          </cell>
        </row>
        <row r="2887">
          <cell r="B2887" t="str">
            <v>肠切除术</v>
          </cell>
          <cell r="C2887" t="str">
            <v>次</v>
          </cell>
          <cell r="D2887">
            <v>1138.8</v>
          </cell>
        </row>
        <row r="2888">
          <cell r="B2888" t="str">
            <v>经腹腔镜肠切除术</v>
          </cell>
          <cell r="C2888" t="str">
            <v>次</v>
          </cell>
          <cell r="D2888">
            <v>1477</v>
          </cell>
        </row>
        <row r="2889">
          <cell r="B2889" t="str">
            <v>肠粘连松解术</v>
          </cell>
          <cell r="C2889" t="str">
            <v>次</v>
          </cell>
          <cell r="D2889">
            <v>947.1</v>
          </cell>
        </row>
        <row r="2890">
          <cell r="B2890" t="str">
            <v>经腹腔镜肠粘连松解术</v>
          </cell>
          <cell r="C2890" t="str">
            <v>次</v>
          </cell>
          <cell r="D2890">
            <v>1229</v>
          </cell>
        </row>
        <row r="2891">
          <cell r="B2891" t="str">
            <v>肠倒置术</v>
          </cell>
          <cell r="C2891" t="str">
            <v>次</v>
          </cell>
          <cell r="D2891">
            <v>1026</v>
          </cell>
        </row>
        <row r="2892">
          <cell r="B2892" t="str">
            <v>小肠移植术</v>
          </cell>
          <cell r="C2892" t="str">
            <v>次</v>
          </cell>
          <cell r="D2892">
            <v>1824</v>
          </cell>
        </row>
        <row r="2893">
          <cell r="B2893" t="str">
            <v>肠造瘘还纳术</v>
          </cell>
          <cell r="C2893" t="str">
            <v>次</v>
          </cell>
          <cell r="D2893">
            <v>757.5</v>
          </cell>
        </row>
        <row r="2894">
          <cell r="B2894" t="str">
            <v>肠瘘切除术</v>
          </cell>
          <cell r="C2894" t="str">
            <v>次</v>
          </cell>
          <cell r="D2894">
            <v>806.7</v>
          </cell>
        </row>
        <row r="2895">
          <cell r="B2895" t="str">
            <v>肠排列术(固定术)</v>
          </cell>
          <cell r="C2895" t="str">
            <v>次</v>
          </cell>
          <cell r="D2895">
            <v>1026</v>
          </cell>
        </row>
        <row r="2896">
          <cell r="B2896" t="str">
            <v>肠储存袋成形术</v>
          </cell>
          <cell r="C2896" t="str">
            <v>次</v>
          </cell>
          <cell r="D2896">
            <v>916.4</v>
          </cell>
        </row>
        <row r="2897">
          <cell r="B2897" t="str">
            <v>乙状结肠悬吊术</v>
          </cell>
          <cell r="C2897" t="str">
            <v>次</v>
          </cell>
          <cell r="D2897">
            <v>1104</v>
          </cell>
        </row>
        <row r="2898">
          <cell r="B2898" t="str">
            <v>经腹腔镜乙状结肠悬吊术</v>
          </cell>
          <cell r="C2898" t="str">
            <v>次</v>
          </cell>
          <cell r="D2898">
            <v>1512</v>
          </cell>
        </row>
        <row r="2899">
          <cell r="B2899" t="str">
            <v>先天性肠腔闭锁成形术</v>
          </cell>
          <cell r="C2899" t="str">
            <v>次</v>
          </cell>
          <cell r="D2899">
            <v>1386.8</v>
          </cell>
        </row>
        <row r="2900">
          <cell r="B2900" t="str">
            <v>结肠造瘘(Colostomy)术</v>
          </cell>
          <cell r="C2900" t="str">
            <v>次</v>
          </cell>
          <cell r="D2900">
            <v>856.9</v>
          </cell>
        </row>
        <row r="2901">
          <cell r="B2901" t="str">
            <v>乙状结肠造瘘口修复术</v>
          </cell>
          <cell r="C2901" t="str">
            <v>次</v>
          </cell>
          <cell r="D2901">
            <v>398</v>
          </cell>
        </row>
        <row r="2902">
          <cell r="B2902" t="str">
            <v>全结肠切除全结肠吻合术</v>
          </cell>
          <cell r="C2902" t="str">
            <v>次</v>
          </cell>
          <cell r="D2902">
            <v>2089</v>
          </cell>
        </row>
        <row r="2903">
          <cell r="B2903" t="str">
            <v>先天性巨结肠切除术</v>
          </cell>
          <cell r="C2903" t="str">
            <v>次</v>
          </cell>
          <cell r="D2903">
            <v>2040</v>
          </cell>
        </row>
        <row r="2904">
          <cell r="B2904" t="str">
            <v>经腹腔镜先天性巨结肠切除术</v>
          </cell>
          <cell r="C2904" t="str">
            <v>次</v>
          </cell>
          <cell r="D2904">
            <v>2448</v>
          </cell>
        </row>
        <row r="2905">
          <cell r="B2905" t="str">
            <v>结肠癌根治术</v>
          </cell>
          <cell r="C2905" t="str">
            <v>次</v>
          </cell>
          <cell r="D2905">
            <v>2652</v>
          </cell>
        </row>
        <row r="2906">
          <cell r="B2906" t="str">
            <v>经腹腔镜结肠癌根治术</v>
          </cell>
          <cell r="C2906" t="str">
            <v>次</v>
          </cell>
          <cell r="D2906">
            <v>2869</v>
          </cell>
        </row>
        <row r="2907">
          <cell r="B2907" t="str">
            <v>结肠癌扩大根治术</v>
          </cell>
          <cell r="C2907" t="str">
            <v>次</v>
          </cell>
          <cell r="D2907">
            <v>2803</v>
          </cell>
        </row>
        <row r="2908">
          <cell r="B2908" t="str">
            <v>阑尾切除术</v>
          </cell>
          <cell r="C2908" t="str">
            <v>次</v>
          </cell>
          <cell r="D2908">
            <v>516.6</v>
          </cell>
        </row>
        <row r="2909">
          <cell r="B2909" t="str">
            <v>经腹腔镜阑尾切除术</v>
          </cell>
          <cell r="C2909" t="str">
            <v>次</v>
          </cell>
          <cell r="D2909">
            <v>1045</v>
          </cell>
        </row>
        <row r="2910">
          <cell r="B2910" t="str">
            <v>经电子内镜食管胃十二指肠黏膜切除术(EMR)</v>
          </cell>
          <cell r="C2910" t="str">
            <v>次</v>
          </cell>
          <cell r="D2910">
            <v>729</v>
          </cell>
        </row>
        <row r="2911">
          <cell r="B2911" t="str">
            <v>经电子内镜食管胃十二指肠黏膜剥离术(ESD)</v>
          </cell>
          <cell r="C2911" t="str">
            <v>次</v>
          </cell>
          <cell r="D2911">
            <v>1781</v>
          </cell>
        </row>
        <row r="2912">
          <cell r="B2912" t="str">
            <v>经电子内镜结肠黏膜剥离术（结肠ESD）</v>
          </cell>
          <cell r="C2912" t="str">
            <v>次</v>
          </cell>
          <cell r="D2912">
            <v>2341</v>
          </cell>
        </row>
        <row r="2913">
          <cell r="B2913" t="str">
            <v>供小肠切取术</v>
          </cell>
          <cell r="C2913" t="str">
            <v>次</v>
          </cell>
          <cell r="D2913">
            <v>1611</v>
          </cell>
        </row>
        <row r="2914">
          <cell r="B2914" t="str">
            <v>直肠出血缝扎术</v>
          </cell>
          <cell r="C2914" t="str">
            <v>次</v>
          </cell>
          <cell r="D2914">
            <v>473.6</v>
          </cell>
        </row>
        <row r="2915">
          <cell r="B2915" t="str">
            <v>直肠良性肿物切除术</v>
          </cell>
          <cell r="C2915" t="str">
            <v>次</v>
          </cell>
          <cell r="D2915">
            <v>667</v>
          </cell>
        </row>
        <row r="2916">
          <cell r="B2916" t="str">
            <v>经内镜直肠良性肿物激光或套扎、电凝术</v>
          </cell>
          <cell r="C2916" t="str">
            <v>次</v>
          </cell>
          <cell r="D2916">
            <v>852.7</v>
          </cell>
        </row>
        <row r="2917">
          <cell r="B2917" t="str">
            <v>直肠狭窄扩张术</v>
          </cell>
          <cell r="C2917" t="str">
            <v>次</v>
          </cell>
          <cell r="D2917">
            <v>394.6</v>
          </cell>
        </row>
        <row r="2918">
          <cell r="B2918" t="str">
            <v>直肠后间隙切开术</v>
          </cell>
          <cell r="C2918" t="str">
            <v>次</v>
          </cell>
          <cell r="D2918">
            <v>426.4</v>
          </cell>
        </row>
        <row r="2919">
          <cell r="B2919" t="str">
            <v>直肠前壁切除缝合术</v>
          </cell>
          <cell r="C2919" t="str">
            <v>次</v>
          </cell>
          <cell r="D2919">
            <v>1026</v>
          </cell>
        </row>
        <row r="2920">
          <cell r="B2920" t="str">
            <v>直肠前突开放式修补术</v>
          </cell>
          <cell r="C2920" t="str">
            <v>次</v>
          </cell>
          <cell r="D2920">
            <v>732.9</v>
          </cell>
        </row>
        <row r="2921">
          <cell r="B2921" t="str">
            <v>直肠肛门假性憩室切除术</v>
          </cell>
          <cell r="C2921" t="str">
            <v>次</v>
          </cell>
          <cell r="D2921">
            <v>1028</v>
          </cell>
        </row>
        <row r="2922">
          <cell r="B2922" t="str">
            <v>直肠肛门周围脓肿切开排脓术</v>
          </cell>
          <cell r="C2922" t="str">
            <v>次</v>
          </cell>
          <cell r="D2922">
            <v>293.2</v>
          </cell>
        </row>
        <row r="2923">
          <cell r="B2923" t="str">
            <v>经腹腔镜经腹会阴直肠癌根治术(Miles手术)</v>
          </cell>
          <cell r="C2923" t="str">
            <v>次</v>
          </cell>
          <cell r="D2923">
            <v>2856</v>
          </cell>
        </row>
        <row r="2924">
          <cell r="B2924" t="str">
            <v>经腹直肠癌根治术(Dixon手术)</v>
          </cell>
          <cell r="C2924" t="str">
            <v>次</v>
          </cell>
          <cell r="D2924">
            <v>1657.4</v>
          </cell>
        </row>
        <row r="2925">
          <cell r="B2925" t="str">
            <v>直肠癌根治术</v>
          </cell>
          <cell r="C2925" t="str">
            <v>次</v>
          </cell>
          <cell r="D2925">
            <v>2916</v>
          </cell>
        </row>
        <row r="2926">
          <cell r="B2926" t="str">
            <v>直肠癌扩大根治术</v>
          </cell>
          <cell r="C2926" t="str">
            <v>次</v>
          </cell>
          <cell r="D2926">
            <v>2702</v>
          </cell>
        </row>
        <row r="2927">
          <cell r="B2927" t="str">
            <v>直肠脱垂悬吊术</v>
          </cell>
          <cell r="C2927" t="str">
            <v>次</v>
          </cell>
          <cell r="D2927">
            <v>1183.9</v>
          </cell>
        </row>
        <row r="2928">
          <cell r="B2928" t="str">
            <v>经肛门直肠脱垂手术</v>
          </cell>
          <cell r="C2928" t="str">
            <v>次</v>
          </cell>
          <cell r="D2928">
            <v>883</v>
          </cell>
        </row>
        <row r="2929">
          <cell r="B2929" t="str">
            <v>耻骨直肠肌松解术</v>
          </cell>
          <cell r="C2929" t="str">
            <v>次</v>
          </cell>
          <cell r="D2929">
            <v>529.9</v>
          </cell>
        </row>
        <row r="2930">
          <cell r="B2930" t="str">
            <v>直肠粘膜环切术</v>
          </cell>
          <cell r="C2930" t="str">
            <v>次</v>
          </cell>
          <cell r="D2930">
            <v>883</v>
          </cell>
        </row>
        <row r="2931">
          <cell r="B2931" t="str">
            <v>肛管缺损修补术</v>
          </cell>
          <cell r="C2931" t="str">
            <v>次</v>
          </cell>
          <cell r="D2931">
            <v>781</v>
          </cell>
        </row>
        <row r="2932">
          <cell r="B2932" t="str">
            <v>肛周常见疾病手术治疗</v>
          </cell>
          <cell r="C2932" t="str">
            <v>次</v>
          </cell>
          <cell r="D2932">
            <v>361.8</v>
          </cell>
        </row>
        <row r="2933">
          <cell r="B2933" t="str">
            <v>低位肛瘘切除术</v>
          </cell>
          <cell r="C2933" t="str">
            <v>次</v>
          </cell>
          <cell r="D2933">
            <v>465</v>
          </cell>
        </row>
        <row r="2934">
          <cell r="B2934" t="str">
            <v>高位肛瘘切除术</v>
          </cell>
          <cell r="C2934" t="str">
            <v>次</v>
          </cell>
          <cell r="D2934">
            <v>646</v>
          </cell>
        </row>
        <row r="2935">
          <cell r="B2935" t="str">
            <v>混合痔嵌顿手法松解回纳术</v>
          </cell>
          <cell r="C2935" t="str">
            <v>次</v>
          </cell>
          <cell r="D2935">
            <v>384.4</v>
          </cell>
        </row>
        <row r="2936">
          <cell r="B2936" t="str">
            <v>内痔环切术</v>
          </cell>
          <cell r="C2936" t="str">
            <v>次</v>
          </cell>
          <cell r="D2936">
            <v>483</v>
          </cell>
        </row>
        <row r="2937">
          <cell r="B2937" t="str">
            <v>肛门内括约肌侧切术</v>
          </cell>
          <cell r="C2937" t="str">
            <v>次</v>
          </cell>
          <cell r="D2937">
            <v>538</v>
          </cell>
        </row>
        <row r="2938">
          <cell r="B2938" t="str">
            <v>肛门成形术</v>
          </cell>
          <cell r="C2938" t="str">
            <v>次</v>
          </cell>
          <cell r="D2938">
            <v>894</v>
          </cell>
        </row>
        <row r="2939">
          <cell r="B2939" t="str">
            <v>腹会阴肛门成形术</v>
          </cell>
          <cell r="C2939" t="str">
            <v>次</v>
          </cell>
          <cell r="D2939">
            <v>947.1</v>
          </cell>
        </row>
        <row r="2940">
          <cell r="B2940" t="str">
            <v>尾路肛门成形术</v>
          </cell>
          <cell r="C2940" t="str">
            <v>次</v>
          </cell>
          <cell r="D2940">
            <v>1026</v>
          </cell>
        </row>
        <row r="2941">
          <cell r="B2941" t="str">
            <v>会阴肛门成形术</v>
          </cell>
          <cell r="C2941" t="str">
            <v>次</v>
          </cell>
          <cell r="D2941">
            <v>856.9</v>
          </cell>
        </row>
        <row r="2942">
          <cell r="B2942" t="str">
            <v>会阴成形直肠前庭瘘修补术</v>
          </cell>
          <cell r="C2942" t="str">
            <v>次</v>
          </cell>
          <cell r="D2942">
            <v>947.1</v>
          </cell>
        </row>
        <row r="2943">
          <cell r="B2943" t="str">
            <v>先天一穴肛矫治术</v>
          </cell>
          <cell r="C2943" t="str">
            <v>次</v>
          </cell>
          <cell r="D2943">
            <v>1183.9</v>
          </cell>
        </row>
        <row r="2944">
          <cell r="B2944" t="str">
            <v>肛门括约肌再造术</v>
          </cell>
          <cell r="C2944" t="str">
            <v>次</v>
          </cell>
          <cell r="D2944">
            <v>947.1</v>
          </cell>
        </row>
        <row r="2945">
          <cell r="B2945" t="str">
            <v>肛管皮肤移植术</v>
          </cell>
          <cell r="C2945" t="str">
            <v>次</v>
          </cell>
          <cell r="D2945">
            <v>586.3</v>
          </cell>
        </row>
        <row r="2946">
          <cell r="B2946" t="str">
            <v>开腹排粪石术</v>
          </cell>
          <cell r="C2946" t="str">
            <v>次</v>
          </cell>
          <cell r="D2946">
            <v>586.3</v>
          </cell>
        </row>
        <row r="2947">
          <cell r="B2947" t="str">
            <v>直肠癌术后复发盆腔脏器切除术</v>
          </cell>
          <cell r="C2947" t="str">
            <v>次</v>
          </cell>
          <cell r="D2947">
            <v>1758.9</v>
          </cell>
        </row>
        <row r="2948">
          <cell r="B2948" t="str">
            <v>骶尾部畸胎瘤切除术</v>
          </cell>
          <cell r="C2948" t="str">
            <v>次</v>
          </cell>
          <cell r="D2948">
            <v>1915</v>
          </cell>
        </row>
        <row r="2949">
          <cell r="B2949" t="str">
            <v>腹肛联合异物取出术</v>
          </cell>
          <cell r="C2949" t="str">
            <v>次</v>
          </cell>
          <cell r="D2949">
            <v>1620</v>
          </cell>
        </row>
        <row r="2950">
          <cell r="B2950" t="str">
            <v>骶前囊肿切除术</v>
          </cell>
          <cell r="C2950" t="str">
            <v>次</v>
          </cell>
          <cell r="D2950">
            <v>2150</v>
          </cell>
        </row>
        <row r="2951">
          <cell r="B2951" t="str">
            <v>肝损伤清创修补术</v>
          </cell>
          <cell r="C2951" t="str">
            <v>次</v>
          </cell>
          <cell r="D2951">
            <v>1262.8</v>
          </cell>
        </row>
        <row r="2952">
          <cell r="B2952" t="str">
            <v>肝损伤清创修补术1</v>
          </cell>
          <cell r="C2952" t="str">
            <v>次</v>
          </cell>
          <cell r="D2952">
            <v>2263</v>
          </cell>
        </row>
        <row r="2953">
          <cell r="B2953" t="str">
            <v>经腹腔镜肝损伤清创修补术</v>
          </cell>
          <cell r="C2953" t="str">
            <v>次</v>
          </cell>
          <cell r="D2953">
            <v>394.6</v>
          </cell>
        </row>
        <row r="2954">
          <cell r="B2954" t="str">
            <v>开腹肝活检术</v>
          </cell>
          <cell r="C2954" t="str">
            <v>次</v>
          </cell>
          <cell r="D2954">
            <v>1026</v>
          </cell>
        </row>
        <row r="2955">
          <cell r="B2955" t="str">
            <v>经腹腔镜肝脓肿引流术</v>
          </cell>
          <cell r="C2955" t="str">
            <v>次</v>
          </cell>
          <cell r="D2955">
            <v>1514</v>
          </cell>
        </row>
        <row r="2956">
          <cell r="B2956" t="str">
            <v>肝包虫内囊摘除术</v>
          </cell>
          <cell r="C2956" t="str">
            <v>次</v>
          </cell>
          <cell r="D2956">
            <v>1599</v>
          </cell>
        </row>
        <row r="2957">
          <cell r="B2957" t="str">
            <v>经腹腔镜肝包虫内囊摘除术</v>
          </cell>
          <cell r="C2957" t="str">
            <v>次</v>
          </cell>
          <cell r="D2957">
            <v>1431.9</v>
          </cell>
        </row>
        <row r="2958">
          <cell r="B2958" t="str">
            <v>经腹腔镜肝囊肿切除术</v>
          </cell>
          <cell r="C2958" t="str">
            <v>次</v>
          </cell>
          <cell r="D2958">
            <v>1526</v>
          </cell>
        </row>
        <row r="2959">
          <cell r="B2959" t="str">
            <v>肝内病灶清除术</v>
          </cell>
          <cell r="C2959" t="str">
            <v>次</v>
          </cell>
          <cell r="D2959">
            <v>1262.8</v>
          </cell>
        </row>
        <row r="2960">
          <cell r="B2960" t="str">
            <v>肝癌切除术</v>
          </cell>
          <cell r="C2960" t="str">
            <v>次</v>
          </cell>
          <cell r="D2960">
            <v>2829</v>
          </cell>
        </row>
        <row r="2961">
          <cell r="B2961" t="str">
            <v>开腹肝动脉化疗泵置放术</v>
          </cell>
          <cell r="C2961" t="str">
            <v>次</v>
          </cell>
          <cell r="D2961">
            <v>902</v>
          </cell>
        </row>
        <row r="2962">
          <cell r="B2962" t="str">
            <v>开腹肝动脉结扎门静脉置管皮下埋泵术</v>
          </cell>
          <cell r="C2962" t="str">
            <v>次</v>
          </cell>
          <cell r="D2962">
            <v>732.9</v>
          </cell>
        </row>
        <row r="2963">
          <cell r="B2963" t="str">
            <v>开腹肝动脉栓塞术</v>
          </cell>
          <cell r="C2963" t="str">
            <v>次</v>
          </cell>
          <cell r="D2963">
            <v>650</v>
          </cell>
        </row>
        <row r="2964">
          <cell r="B2964" t="str">
            <v>开腹肝管栓塞术</v>
          </cell>
          <cell r="C2964" t="str">
            <v>次</v>
          </cell>
          <cell r="D2964">
            <v>732.9</v>
          </cell>
        </row>
        <row r="2965">
          <cell r="B2965" t="str">
            <v>肝左外叶切除术</v>
          </cell>
          <cell r="C2965" t="str">
            <v>次</v>
          </cell>
          <cell r="D2965">
            <v>1262.8</v>
          </cell>
        </row>
        <row r="2966">
          <cell r="B2966" t="str">
            <v>半肝切除术</v>
          </cell>
          <cell r="C2966" t="str">
            <v>次</v>
          </cell>
          <cell r="D2966">
            <v>2336</v>
          </cell>
        </row>
        <row r="2967">
          <cell r="B2967" t="str">
            <v>肝三叶切除术</v>
          </cell>
          <cell r="C2967" t="str">
            <v>次</v>
          </cell>
          <cell r="D2967">
            <v>1894.2</v>
          </cell>
        </row>
        <row r="2968">
          <cell r="B2968" t="str">
            <v>肝部分切除术</v>
          </cell>
          <cell r="C2968" t="str">
            <v>次</v>
          </cell>
          <cell r="D2968">
            <v>1183.9</v>
          </cell>
        </row>
        <row r="2969">
          <cell r="B2969" t="str">
            <v>异体供肝切除术</v>
          </cell>
          <cell r="C2969" t="str">
            <v>次</v>
          </cell>
          <cell r="D2969">
            <v>2245</v>
          </cell>
        </row>
        <row r="2970">
          <cell r="B2970" t="str">
            <v>肝移植术</v>
          </cell>
          <cell r="C2970" t="str">
            <v>次</v>
          </cell>
          <cell r="D2970">
            <v>10557</v>
          </cell>
        </row>
        <row r="2971">
          <cell r="B2971" t="str">
            <v>肝门部肿瘤支架管外引流术</v>
          </cell>
          <cell r="C2971" t="str">
            <v>次</v>
          </cell>
          <cell r="D2971">
            <v>1099.8</v>
          </cell>
        </row>
        <row r="2972">
          <cell r="B2972" t="str">
            <v>肝内胆管U形管引流术</v>
          </cell>
          <cell r="C2972" t="str">
            <v>次</v>
          </cell>
          <cell r="D2972">
            <v>879.5</v>
          </cell>
        </row>
        <row r="2973">
          <cell r="B2973" t="str">
            <v>肝内异物取出术</v>
          </cell>
          <cell r="C2973" t="str">
            <v>次</v>
          </cell>
          <cell r="D2973">
            <v>1874</v>
          </cell>
        </row>
        <row r="2974">
          <cell r="B2974" t="str">
            <v>肝实质切开取石术</v>
          </cell>
          <cell r="C2974" t="str">
            <v>次</v>
          </cell>
          <cell r="D2974">
            <v>879.5</v>
          </cell>
        </row>
        <row r="2975">
          <cell r="B2975" t="str">
            <v>肝血管瘤包膜外剥脱术</v>
          </cell>
          <cell r="C2975" t="str">
            <v>次</v>
          </cell>
          <cell r="D2975">
            <v>1958</v>
          </cell>
        </row>
        <row r="2976">
          <cell r="B2976" t="str">
            <v>肝血管瘤缝扎术</v>
          </cell>
          <cell r="C2976" t="str">
            <v>次</v>
          </cell>
          <cell r="D2976">
            <v>1122.4</v>
          </cell>
        </row>
        <row r="2977">
          <cell r="B2977" t="str">
            <v>开腹门静脉栓塞术</v>
          </cell>
          <cell r="C2977" t="str">
            <v>次</v>
          </cell>
          <cell r="D2977">
            <v>1463</v>
          </cell>
        </row>
        <row r="2978">
          <cell r="B2978" t="str">
            <v>胆囊肠吻合术</v>
          </cell>
          <cell r="C2978" t="str">
            <v>次</v>
          </cell>
          <cell r="D2978">
            <v>1632</v>
          </cell>
        </row>
        <row r="2979">
          <cell r="B2979" t="str">
            <v>经腹腔镜胆囊肠吻合术</v>
          </cell>
          <cell r="C2979" t="str">
            <v>次</v>
          </cell>
          <cell r="D2979">
            <v>2040</v>
          </cell>
        </row>
        <row r="2980">
          <cell r="B2980" t="str">
            <v>胆囊切除术</v>
          </cell>
          <cell r="C2980" t="str">
            <v>次</v>
          </cell>
          <cell r="D2980">
            <v>947.1</v>
          </cell>
        </row>
        <row r="2981">
          <cell r="B2981" t="str">
            <v>经腹腔镜胆囊切除术</v>
          </cell>
          <cell r="C2981" t="str">
            <v>次</v>
          </cell>
          <cell r="D2981">
            <v>1341.7</v>
          </cell>
        </row>
        <row r="2982">
          <cell r="B2982" t="str">
            <v>胆囊造瘘术</v>
          </cell>
          <cell r="C2982" t="str">
            <v>次</v>
          </cell>
          <cell r="D2982">
            <v>856.9</v>
          </cell>
        </row>
        <row r="2983">
          <cell r="B2983" t="str">
            <v>经腹腔镜胆囊造瘘术</v>
          </cell>
          <cell r="C2983" t="str">
            <v>次</v>
          </cell>
          <cell r="D2983">
            <v>1448</v>
          </cell>
        </row>
        <row r="2984">
          <cell r="B2984" t="str">
            <v>高位胆管癌根治术</v>
          </cell>
          <cell r="C2984" t="str">
            <v>次</v>
          </cell>
          <cell r="D2984">
            <v>2611</v>
          </cell>
        </row>
        <row r="2985">
          <cell r="B2985" t="str">
            <v>肝胆总管切开取石+空肠Roux-y吻合术</v>
          </cell>
          <cell r="C2985" t="str">
            <v>次</v>
          </cell>
          <cell r="D2985">
            <v>2437</v>
          </cell>
        </row>
        <row r="2986">
          <cell r="B2986" t="str">
            <v>肝门部胆管病变切除术</v>
          </cell>
          <cell r="C2986" t="str">
            <v>次</v>
          </cell>
          <cell r="D2986">
            <v>2089</v>
          </cell>
        </row>
        <row r="2987">
          <cell r="B2987" t="str">
            <v>肝动脉结扎术</v>
          </cell>
          <cell r="C2987" t="str">
            <v>次</v>
          </cell>
          <cell r="D2987">
            <v>868.2</v>
          </cell>
        </row>
        <row r="2988">
          <cell r="B2988" t="str">
            <v>胆管修补成形术</v>
          </cell>
          <cell r="C2988" t="str">
            <v>次</v>
          </cell>
          <cell r="D2988">
            <v>1915</v>
          </cell>
        </row>
        <row r="2989">
          <cell r="B2989" t="str">
            <v>胆总管囊肿外引流术</v>
          </cell>
          <cell r="C2989" t="str">
            <v>次</v>
          </cell>
          <cell r="D2989">
            <v>947.1</v>
          </cell>
        </row>
        <row r="2990">
          <cell r="B2990" t="str">
            <v>先天性胆总管囊肿切除胆道成形术</v>
          </cell>
          <cell r="C2990" t="str">
            <v>次</v>
          </cell>
          <cell r="D2990">
            <v>2176</v>
          </cell>
        </row>
        <row r="2991">
          <cell r="B2991" t="str">
            <v>胆总管探查T管引流术</v>
          </cell>
          <cell r="C2991" t="str">
            <v>次</v>
          </cell>
          <cell r="D2991">
            <v>947.1</v>
          </cell>
        </row>
        <row r="2992">
          <cell r="B2992" t="str">
            <v>经腹腔镜胆总管探查T管引流术</v>
          </cell>
          <cell r="C2992" t="str">
            <v>次</v>
          </cell>
          <cell r="D2992">
            <v>1828</v>
          </cell>
        </row>
        <row r="2993">
          <cell r="B2993" t="str">
            <v>胆总管探查T管引流术+取石冲洗</v>
          </cell>
          <cell r="C2993" t="str">
            <v>次</v>
          </cell>
          <cell r="D2993">
            <v>1183.9</v>
          </cell>
        </row>
        <row r="2994">
          <cell r="B2994" t="str">
            <v>经腹腔镜胆总管探查T管引流术+取石冲洗</v>
          </cell>
          <cell r="C2994" t="str">
            <v>次</v>
          </cell>
          <cell r="D2994">
            <v>1578.5</v>
          </cell>
        </row>
        <row r="2995">
          <cell r="B2995" t="str">
            <v>经十二指肠奥狄氏括约肌切开成形术</v>
          </cell>
          <cell r="C2995" t="str">
            <v>次</v>
          </cell>
          <cell r="D2995">
            <v>1262.8</v>
          </cell>
        </row>
        <row r="2996">
          <cell r="B2996" t="str">
            <v>经内镜奥狄氏括约肌切开取石(ECT)</v>
          </cell>
          <cell r="C2996" t="str">
            <v>次</v>
          </cell>
          <cell r="D2996">
            <v>1657.4</v>
          </cell>
        </row>
        <row r="2997">
          <cell r="B2997" t="str">
            <v>经内镜奥狄氏括约肌切开取石术（ECT）</v>
          </cell>
          <cell r="C2997" t="str">
            <v>次</v>
          </cell>
          <cell r="D2997">
            <v>1950</v>
          </cell>
        </row>
        <row r="2998">
          <cell r="B2998" t="str">
            <v>开腹经胆道镜取石术</v>
          </cell>
          <cell r="C2998" t="str">
            <v>次</v>
          </cell>
          <cell r="D2998">
            <v>1538</v>
          </cell>
        </row>
        <row r="2999">
          <cell r="B2999" t="str">
            <v>先天胆道闭锁肝空肠Roux-y成形术(即葛西氏术)</v>
          </cell>
          <cell r="C2999" t="str">
            <v>次</v>
          </cell>
          <cell r="D2999">
            <v>1736.4</v>
          </cell>
        </row>
        <row r="3000">
          <cell r="B3000" t="str">
            <v>胆囊癌根治术</v>
          </cell>
          <cell r="C3000" t="str">
            <v>次</v>
          </cell>
          <cell r="D3000">
            <v>2350</v>
          </cell>
        </row>
        <row r="3001">
          <cell r="B3001" t="str">
            <v>胰腺穿刺术</v>
          </cell>
          <cell r="C3001" t="str">
            <v>次</v>
          </cell>
          <cell r="D3001">
            <v>293.2</v>
          </cell>
        </row>
        <row r="3002">
          <cell r="B3002" t="str">
            <v>胰腺修补术</v>
          </cell>
          <cell r="C3002" t="str">
            <v>次</v>
          </cell>
          <cell r="D3002">
            <v>1274</v>
          </cell>
        </row>
        <row r="3003">
          <cell r="B3003" t="str">
            <v>胰腺囊肿内引流术</v>
          </cell>
          <cell r="C3003" t="str">
            <v>次</v>
          </cell>
          <cell r="D3003">
            <v>1689</v>
          </cell>
        </row>
        <row r="3004">
          <cell r="B3004" t="str">
            <v>胰腺囊肿外引流术</v>
          </cell>
          <cell r="C3004" t="str">
            <v>次</v>
          </cell>
          <cell r="D3004">
            <v>947.1</v>
          </cell>
        </row>
        <row r="3005">
          <cell r="B3005" t="str">
            <v>经腹腔镜胰腺囊肿外引流术</v>
          </cell>
          <cell r="C3005" t="str">
            <v>次</v>
          </cell>
          <cell r="D3005">
            <v>1138.8</v>
          </cell>
        </row>
        <row r="3006">
          <cell r="B3006" t="str">
            <v>胰管切开取石术</v>
          </cell>
          <cell r="C3006" t="str">
            <v>次</v>
          </cell>
          <cell r="D3006">
            <v>1246.4</v>
          </cell>
        </row>
        <row r="3007">
          <cell r="B3007" t="str">
            <v>胰十二指肠切除术（Whipple手术）</v>
          </cell>
          <cell r="C3007" t="str">
            <v>次</v>
          </cell>
          <cell r="D3007">
            <v>1973.1</v>
          </cell>
        </row>
        <row r="3008">
          <cell r="B3008" t="str">
            <v>胰体尾切除术</v>
          </cell>
          <cell r="C3008" t="str">
            <v>次</v>
          </cell>
          <cell r="D3008">
            <v>1815.3</v>
          </cell>
        </row>
        <row r="3009">
          <cell r="B3009" t="str">
            <v>全胰腺切除术</v>
          </cell>
          <cell r="C3009" t="str">
            <v>次</v>
          </cell>
          <cell r="D3009">
            <v>1894.2</v>
          </cell>
        </row>
        <row r="3010">
          <cell r="B3010" t="str">
            <v>胰岛细胞瘤摘除术</v>
          </cell>
          <cell r="C3010" t="str">
            <v>次</v>
          </cell>
          <cell r="D3010">
            <v>1510.9</v>
          </cell>
        </row>
        <row r="3011">
          <cell r="B3011" t="str">
            <v>环状胰腺十二指肠侧侧吻合术</v>
          </cell>
          <cell r="C3011" t="str">
            <v>次</v>
          </cell>
          <cell r="D3011">
            <v>1386.8</v>
          </cell>
        </row>
        <row r="3012">
          <cell r="B3012" t="str">
            <v>胰管空肠吻合术</v>
          </cell>
          <cell r="C3012" t="str">
            <v>次</v>
          </cell>
          <cell r="D3012">
            <v>1262.8</v>
          </cell>
        </row>
        <row r="3013">
          <cell r="B3013" t="str">
            <v>胰腺假性囊肿内引流术</v>
          </cell>
          <cell r="C3013" t="str">
            <v>次</v>
          </cell>
          <cell r="D3013">
            <v>1898</v>
          </cell>
        </row>
        <row r="3014">
          <cell r="B3014" t="str">
            <v>胰腺假性囊肿切除术</v>
          </cell>
          <cell r="C3014" t="str">
            <v>次</v>
          </cell>
          <cell r="D3014">
            <v>1910</v>
          </cell>
        </row>
        <row r="3015">
          <cell r="B3015" t="str">
            <v>异体供胰切除术</v>
          </cell>
          <cell r="C3015" t="str">
            <v>次</v>
          </cell>
          <cell r="D3015">
            <v>2369</v>
          </cell>
        </row>
        <row r="3016">
          <cell r="B3016" t="str">
            <v>胰腺移植术</v>
          </cell>
          <cell r="C3016" t="str">
            <v>次</v>
          </cell>
          <cell r="D3016">
            <v>5374</v>
          </cell>
        </row>
        <row r="3017">
          <cell r="B3017" t="str">
            <v>胰岛细胞移植术</v>
          </cell>
          <cell r="C3017" t="str">
            <v>次</v>
          </cell>
          <cell r="D3017">
            <v>1262.8</v>
          </cell>
        </row>
        <row r="3018">
          <cell r="B3018" t="str">
            <v>胰腺周围神经切除术</v>
          </cell>
          <cell r="C3018" t="str">
            <v>次</v>
          </cell>
          <cell r="D3018">
            <v>947.1</v>
          </cell>
        </row>
        <row r="3019">
          <cell r="B3019" t="str">
            <v>坏死性胰腺炎清创引流术</v>
          </cell>
          <cell r="C3019" t="str">
            <v>次</v>
          </cell>
          <cell r="D3019">
            <v>1725.1</v>
          </cell>
        </row>
        <row r="3020">
          <cell r="B3020" t="str">
            <v>腹股沟疝修补术</v>
          </cell>
          <cell r="C3020" t="str">
            <v>单侧</v>
          </cell>
          <cell r="D3020">
            <v>567.9</v>
          </cell>
        </row>
        <row r="3021">
          <cell r="B3021" t="str">
            <v>经腹腔镜腹股沟疝修补术</v>
          </cell>
          <cell r="C3021" t="str">
            <v>单侧</v>
          </cell>
          <cell r="D3021">
            <v>1109</v>
          </cell>
        </row>
        <row r="3022">
          <cell r="B3022" t="str">
            <v>嵌顿疝复位修补术</v>
          </cell>
          <cell r="C3022" t="str">
            <v>单侧</v>
          </cell>
          <cell r="D3022">
            <v>827</v>
          </cell>
        </row>
        <row r="3023">
          <cell r="B3023" t="str">
            <v>充填式无张力疝修补术</v>
          </cell>
          <cell r="C3023" t="str">
            <v>单侧</v>
          </cell>
          <cell r="D3023">
            <v>804</v>
          </cell>
        </row>
        <row r="3024">
          <cell r="B3024" t="str">
            <v>脐疝修补术</v>
          </cell>
          <cell r="C3024" t="str">
            <v>次</v>
          </cell>
          <cell r="D3024">
            <v>763</v>
          </cell>
        </row>
        <row r="3025">
          <cell r="B3025" t="str">
            <v>腹壁切口疝修补术</v>
          </cell>
          <cell r="C3025" t="str">
            <v>次</v>
          </cell>
          <cell r="D3025">
            <v>930</v>
          </cell>
        </row>
        <row r="3026">
          <cell r="B3026" t="str">
            <v>会阴疝修补术</v>
          </cell>
          <cell r="C3026" t="str">
            <v>次</v>
          </cell>
          <cell r="D3026">
            <v>856.9</v>
          </cell>
        </row>
        <row r="3027">
          <cell r="B3027" t="str">
            <v>脐瘘切除术+修补术</v>
          </cell>
          <cell r="C3027" t="str">
            <v>次</v>
          </cell>
          <cell r="D3027">
            <v>716</v>
          </cell>
        </row>
        <row r="3028">
          <cell r="B3028" t="str">
            <v>剖腹探查术</v>
          </cell>
          <cell r="C3028" t="str">
            <v>次</v>
          </cell>
          <cell r="D3028">
            <v>631.4</v>
          </cell>
        </row>
        <row r="3029">
          <cell r="B3029" t="str">
            <v>开腹腹腔内脓肿引流术</v>
          </cell>
          <cell r="C3029" t="str">
            <v>次</v>
          </cell>
          <cell r="D3029">
            <v>789.3</v>
          </cell>
        </row>
        <row r="3030">
          <cell r="B3030" t="str">
            <v>腹腔包虫摘除术</v>
          </cell>
          <cell r="C3030" t="str">
            <v>次</v>
          </cell>
          <cell r="D3030">
            <v>789.3</v>
          </cell>
        </row>
        <row r="3031">
          <cell r="B3031" t="str">
            <v>腹腔窦道扩创术</v>
          </cell>
          <cell r="C3031" t="str">
            <v>次</v>
          </cell>
          <cell r="D3031">
            <v>856.9</v>
          </cell>
        </row>
        <row r="3032">
          <cell r="B3032" t="str">
            <v>腹腔内肿物切除术</v>
          </cell>
          <cell r="C3032" t="str">
            <v>次</v>
          </cell>
          <cell r="D3032">
            <v>1037.3</v>
          </cell>
        </row>
        <row r="3033">
          <cell r="B3033" t="str">
            <v>经直肠盆腔脓肿切开引流术</v>
          </cell>
          <cell r="C3033" t="str">
            <v>次</v>
          </cell>
          <cell r="D3033">
            <v>789.3</v>
          </cell>
        </row>
        <row r="3034">
          <cell r="B3034" t="str">
            <v>腹膜后肿瘤切除术</v>
          </cell>
          <cell r="C3034" t="str">
            <v>次</v>
          </cell>
          <cell r="D3034">
            <v>1386.8</v>
          </cell>
        </row>
        <row r="3035">
          <cell r="B3035" t="str">
            <v>盆底痉挛部肌肉神经切除术</v>
          </cell>
          <cell r="C3035" t="str">
            <v>次</v>
          </cell>
          <cell r="D3035">
            <v>1262.8</v>
          </cell>
        </row>
        <row r="3036">
          <cell r="B3036" t="str">
            <v>腹壁肿瘤切除术（5cm以下）</v>
          </cell>
          <cell r="C3036" t="str">
            <v>次</v>
          </cell>
          <cell r="D3036">
            <v>816</v>
          </cell>
        </row>
        <row r="3037">
          <cell r="B3037" t="str">
            <v>腹壁肿瘤切除术（5cm以上）</v>
          </cell>
          <cell r="C3037" t="str">
            <v>次</v>
          </cell>
          <cell r="D3037">
            <v>1053</v>
          </cell>
        </row>
        <row r="3038">
          <cell r="B3038" t="str">
            <v>先天性脐膨出修补术</v>
          </cell>
          <cell r="C3038" t="str">
            <v>次</v>
          </cell>
          <cell r="D3038">
            <v>789.3</v>
          </cell>
        </row>
        <row r="3039">
          <cell r="B3039" t="str">
            <v>先天性腹壁裂修补术</v>
          </cell>
          <cell r="C3039" t="str">
            <v>次</v>
          </cell>
          <cell r="D3039">
            <v>1138.8</v>
          </cell>
        </row>
        <row r="3040">
          <cell r="B3040" t="str">
            <v>腹壁缺损修复术</v>
          </cell>
          <cell r="C3040" t="str">
            <v>次</v>
          </cell>
          <cell r="D3040">
            <v>947.1</v>
          </cell>
        </row>
        <row r="3041">
          <cell r="B3041" t="str">
            <v>门静脉切开取栓术</v>
          </cell>
          <cell r="C3041" t="str">
            <v>次</v>
          </cell>
          <cell r="D3041">
            <v>2089</v>
          </cell>
        </row>
        <row r="3042">
          <cell r="B3042" t="str">
            <v>门脉高压症门体静脉分流术</v>
          </cell>
          <cell r="C3042" t="str">
            <v>次</v>
          </cell>
          <cell r="D3042">
            <v>1578.5</v>
          </cell>
        </row>
        <row r="3043">
          <cell r="B3043" t="str">
            <v>门体静脉搭桥分流术</v>
          </cell>
          <cell r="C3043" t="str">
            <v>次</v>
          </cell>
          <cell r="D3043">
            <v>1578.5</v>
          </cell>
        </row>
        <row r="3044">
          <cell r="B3044" t="str">
            <v>门体静脉断流术</v>
          </cell>
          <cell r="C3044" t="str">
            <v>次</v>
          </cell>
          <cell r="D3044">
            <v>1888</v>
          </cell>
        </row>
        <row r="3045">
          <cell r="B3045" t="str">
            <v>静胸食管胃静脉结扎术</v>
          </cell>
          <cell r="C3045" t="str">
            <v>次</v>
          </cell>
          <cell r="D3045">
            <v>1172.6</v>
          </cell>
        </row>
        <row r="3046">
          <cell r="B3046" t="str">
            <v>腹水转流术</v>
          </cell>
          <cell r="C3046" t="str">
            <v>次</v>
          </cell>
          <cell r="D3046">
            <v>1262.8</v>
          </cell>
        </row>
        <row r="3047">
          <cell r="B3047" t="str">
            <v>经腹腔镜门脉交通支结扎术</v>
          </cell>
          <cell r="C3047" t="str">
            <v>次</v>
          </cell>
          <cell r="D3047">
            <v>1632</v>
          </cell>
        </row>
        <row r="3048">
          <cell r="B3048" t="str">
            <v>腹壁窦道切除术</v>
          </cell>
          <cell r="C3048" t="str">
            <v>次</v>
          </cell>
          <cell r="D3048">
            <v>939</v>
          </cell>
        </row>
        <row r="3049">
          <cell r="B3049" t="str">
            <v>肾破裂修补术</v>
          </cell>
          <cell r="C3049" t="str">
            <v>次</v>
          </cell>
          <cell r="D3049">
            <v>947.1</v>
          </cell>
        </row>
        <row r="3050">
          <cell r="B3050" t="str">
            <v>肾固定术</v>
          </cell>
          <cell r="C3050" t="str">
            <v>次</v>
          </cell>
          <cell r="D3050">
            <v>947.1</v>
          </cell>
        </row>
        <row r="3051">
          <cell r="B3051" t="str">
            <v>肾折叠术</v>
          </cell>
          <cell r="C3051" t="str">
            <v>次</v>
          </cell>
          <cell r="D3051">
            <v>769.8</v>
          </cell>
        </row>
        <row r="3052">
          <cell r="B3052" t="str">
            <v>肾包膜剥脱术</v>
          </cell>
          <cell r="C3052" t="str">
            <v>次</v>
          </cell>
          <cell r="D3052">
            <v>947.1</v>
          </cell>
        </row>
        <row r="3053">
          <cell r="B3053" t="str">
            <v>肾周围淋巴管剥脱术</v>
          </cell>
          <cell r="C3053" t="str">
            <v>次</v>
          </cell>
          <cell r="D3053">
            <v>1262.8</v>
          </cell>
        </row>
        <row r="3054">
          <cell r="B3054" t="str">
            <v>肾周围粘连分解术</v>
          </cell>
          <cell r="C3054" t="str">
            <v>次</v>
          </cell>
          <cell r="D3054">
            <v>1138.8</v>
          </cell>
        </row>
        <row r="3055">
          <cell r="B3055" t="str">
            <v>肾肿瘤剔除术</v>
          </cell>
          <cell r="C3055" t="str">
            <v>次</v>
          </cell>
          <cell r="D3055">
            <v>1462</v>
          </cell>
        </row>
        <row r="3056">
          <cell r="B3056" t="str">
            <v>肾切除术</v>
          </cell>
          <cell r="C3056" t="str">
            <v>次</v>
          </cell>
          <cell r="D3056">
            <v>1768</v>
          </cell>
        </row>
        <row r="3057">
          <cell r="B3057" t="str">
            <v>经腹腔镜肾切除术</v>
          </cell>
          <cell r="C3057" t="str">
            <v>次</v>
          </cell>
          <cell r="D3057">
            <v>2176</v>
          </cell>
        </row>
        <row r="3058">
          <cell r="B3058" t="str">
            <v>肾部分切除术</v>
          </cell>
          <cell r="C3058" t="str">
            <v>次</v>
          </cell>
          <cell r="D3058">
            <v>1262.8</v>
          </cell>
        </row>
        <row r="3059">
          <cell r="B3059" t="str">
            <v>根治性肾切除术</v>
          </cell>
          <cell r="C3059" t="str">
            <v>次</v>
          </cell>
          <cell r="D3059">
            <v>1958</v>
          </cell>
        </row>
        <row r="3060">
          <cell r="B3060" t="str">
            <v>重复肾重复输尿管切除术</v>
          </cell>
          <cell r="C3060" t="str">
            <v>次</v>
          </cell>
          <cell r="D3060">
            <v>2176</v>
          </cell>
        </row>
        <row r="3061">
          <cell r="B3061" t="str">
            <v>融合肾分解术</v>
          </cell>
          <cell r="C3061" t="str">
            <v>次</v>
          </cell>
          <cell r="D3061">
            <v>1646.2</v>
          </cell>
        </row>
        <row r="3062">
          <cell r="B3062" t="str">
            <v>肾实质切开造瘘术</v>
          </cell>
          <cell r="C3062" t="str">
            <v>次</v>
          </cell>
          <cell r="D3062">
            <v>789.3</v>
          </cell>
        </row>
        <row r="3063">
          <cell r="B3063" t="str">
            <v>肾囊肿切除术</v>
          </cell>
          <cell r="C3063" t="str">
            <v>次</v>
          </cell>
          <cell r="D3063">
            <v>1026</v>
          </cell>
        </row>
        <row r="3064">
          <cell r="B3064" t="str">
            <v>经腹腔镜肾囊肿去顶术</v>
          </cell>
          <cell r="C3064" t="str">
            <v>次</v>
          </cell>
          <cell r="D3064">
            <v>1420.7</v>
          </cell>
        </row>
        <row r="3065">
          <cell r="B3065" t="str">
            <v>多囊肾去顶减压术</v>
          </cell>
          <cell r="C3065" t="str">
            <v>单侧</v>
          </cell>
          <cell r="D3065">
            <v>1183.9</v>
          </cell>
        </row>
        <row r="3066">
          <cell r="B3066" t="str">
            <v>肾切开取石术</v>
          </cell>
          <cell r="C3066" t="str">
            <v>次</v>
          </cell>
          <cell r="D3066">
            <v>1741</v>
          </cell>
        </row>
        <row r="3067">
          <cell r="B3067" t="str">
            <v>肾血管重建术</v>
          </cell>
          <cell r="C3067" t="str">
            <v>次</v>
          </cell>
          <cell r="D3067">
            <v>1905.5</v>
          </cell>
        </row>
        <row r="3068">
          <cell r="B3068" t="str">
            <v>自体肾移植术</v>
          </cell>
          <cell r="C3068" t="str">
            <v>次</v>
          </cell>
          <cell r="D3068">
            <v>2367.8</v>
          </cell>
        </row>
        <row r="3069">
          <cell r="B3069" t="str">
            <v>肾脏移植术</v>
          </cell>
          <cell r="C3069" t="str">
            <v>次</v>
          </cell>
          <cell r="D3069">
            <v>4871</v>
          </cell>
        </row>
        <row r="3070">
          <cell r="B3070" t="str">
            <v>供肾切取术</v>
          </cell>
          <cell r="C3070" t="str">
            <v>次</v>
          </cell>
          <cell r="D3070">
            <v>1814</v>
          </cell>
        </row>
        <row r="3071">
          <cell r="B3071" t="str">
            <v>离体肾取石术</v>
          </cell>
          <cell r="C3071" t="str">
            <v>次</v>
          </cell>
          <cell r="D3071">
            <v>2198.6</v>
          </cell>
        </row>
        <row r="3072">
          <cell r="B3072" t="str">
            <v>肾肿瘤腔静脉内瘤栓切取术</v>
          </cell>
          <cell r="C3072" t="str">
            <v>次</v>
          </cell>
          <cell r="D3072">
            <v>1183.9</v>
          </cell>
        </row>
        <row r="3073">
          <cell r="B3073" t="str">
            <v>肾盂癌根治术</v>
          </cell>
          <cell r="C3073" t="str">
            <v>次</v>
          </cell>
          <cell r="D3073">
            <v>2394</v>
          </cell>
        </row>
        <row r="3074">
          <cell r="B3074" t="str">
            <v>经腹腔镜肾盂癌根治术</v>
          </cell>
          <cell r="C3074" t="str">
            <v>次</v>
          </cell>
          <cell r="D3074">
            <v>2938</v>
          </cell>
        </row>
        <row r="3075">
          <cell r="B3075" t="str">
            <v>肾盂成型肾盂输尿管再吻合术</v>
          </cell>
          <cell r="C3075" t="str">
            <v>次</v>
          </cell>
          <cell r="D3075">
            <v>1741</v>
          </cell>
        </row>
        <row r="3076">
          <cell r="B3076" t="str">
            <v>经皮肾镜或输尿管镜内切开成型术</v>
          </cell>
          <cell r="C3076" t="str">
            <v>次</v>
          </cell>
          <cell r="D3076">
            <v>1958</v>
          </cell>
        </row>
        <row r="3077">
          <cell r="B3077" t="str">
            <v>肾下盏输尿管吻合术</v>
          </cell>
          <cell r="C3077" t="str">
            <v>次</v>
          </cell>
          <cell r="D3077">
            <v>1386.8</v>
          </cell>
        </row>
        <row r="3078">
          <cell r="B3078" t="str">
            <v>肾盂输尿管成形术</v>
          </cell>
          <cell r="C3078" t="str">
            <v>次</v>
          </cell>
          <cell r="D3078">
            <v>1915</v>
          </cell>
        </row>
        <row r="3079">
          <cell r="B3079" t="str">
            <v>肾盂输尿管成形术（同时行双侧成形)</v>
          </cell>
          <cell r="C3079" t="str">
            <v>次</v>
          </cell>
          <cell r="D3079">
            <v>1804</v>
          </cell>
        </row>
        <row r="3080">
          <cell r="B3080" t="str">
            <v>经腹腔镜肾盂输尿管成形术</v>
          </cell>
          <cell r="C3080" t="str">
            <v>次</v>
          </cell>
          <cell r="D3080">
            <v>434</v>
          </cell>
        </row>
        <row r="3081">
          <cell r="B3081" t="str">
            <v>输尿管切开取石术</v>
          </cell>
          <cell r="C3081" t="str">
            <v>次</v>
          </cell>
          <cell r="D3081">
            <v>1071.1</v>
          </cell>
        </row>
        <row r="3082">
          <cell r="B3082" t="str">
            <v>经腹腔镜输尿管切开取石术</v>
          </cell>
          <cell r="C3082" t="str">
            <v>次</v>
          </cell>
          <cell r="D3082">
            <v>1465.8</v>
          </cell>
        </row>
        <row r="3083">
          <cell r="B3083" t="str">
            <v>输尿管损伤修补术</v>
          </cell>
          <cell r="C3083" t="str">
            <v>次</v>
          </cell>
          <cell r="D3083">
            <v>947.1</v>
          </cell>
        </row>
        <row r="3084">
          <cell r="B3084" t="str">
            <v>输尿管狭窄段切除再吻合术</v>
          </cell>
          <cell r="C3084" t="str">
            <v>次</v>
          </cell>
          <cell r="D3084">
            <v>1183.9</v>
          </cell>
        </row>
        <row r="3085">
          <cell r="B3085" t="str">
            <v>输尿管开口囊肿切除术</v>
          </cell>
          <cell r="C3085" t="str">
            <v>次</v>
          </cell>
          <cell r="D3085">
            <v>974</v>
          </cell>
        </row>
        <row r="3086">
          <cell r="B3086" t="str">
            <v>输尿管残端切除术</v>
          </cell>
          <cell r="C3086" t="str">
            <v>次</v>
          </cell>
          <cell r="D3086">
            <v>940</v>
          </cell>
        </row>
        <row r="3087">
          <cell r="B3087" t="str">
            <v>输尿管膀胱再植术</v>
          </cell>
          <cell r="C3087" t="str">
            <v>次</v>
          </cell>
          <cell r="D3087">
            <v>1071.1</v>
          </cell>
        </row>
        <row r="3088">
          <cell r="B3088" t="str">
            <v>输尿管皮肤造口术</v>
          </cell>
          <cell r="C3088" t="str">
            <v>次</v>
          </cell>
          <cell r="D3088">
            <v>1071.1</v>
          </cell>
        </row>
        <row r="3089">
          <cell r="B3089" t="str">
            <v>输尿管乙状结肠吻合术</v>
          </cell>
          <cell r="C3089" t="str">
            <v>次</v>
          </cell>
          <cell r="D3089">
            <v>1465.8</v>
          </cell>
        </row>
        <row r="3090">
          <cell r="B3090" t="str">
            <v>输尿管松解术</v>
          </cell>
          <cell r="C3090" t="str">
            <v>次</v>
          </cell>
          <cell r="D3090">
            <v>952</v>
          </cell>
        </row>
        <row r="3091">
          <cell r="B3091" t="str">
            <v>输尿管整形术</v>
          </cell>
          <cell r="C3091" t="str">
            <v>次</v>
          </cell>
          <cell r="D3091">
            <v>1071.1</v>
          </cell>
        </row>
        <row r="3092">
          <cell r="B3092" t="str">
            <v>腔静脉后输尿管整形术</v>
          </cell>
          <cell r="C3092" t="str">
            <v>次</v>
          </cell>
          <cell r="D3092">
            <v>1183.9</v>
          </cell>
        </row>
        <row r="3093">
          <cell r="B3093" t="str">
            <v>肠管代输尿管术</v>
          </cell>
          <cell r="C3093" t="str">
            <v>次</v>
          </cell>
          <cell r="D3093">
            <v>1465.8</v>
          </cell>
        </row>
        <row r="3094">
          <cell r="B3094" t="str">
            <v>膀胱瓣代输尿管术</v>
          </cell>
          <cell r="C3094" t="str">
            <v>次</v>
          </cell>
          <cell r="D3094">
            <v>1510.9</v>
          </cell>
        </row>
        <row r="3095">
          <cell r="B3095" t="str">
            <v>膀胱切开取石术</v>
          </cell>
          <cell r="C3095" t="str">
            <v>次</v>
          </cell>
          <cell r="D3095">
            <v>710.3</v>
          </cell>
        </row>
        <row r="3096">
          <cell r="B3096" t="str">
            <v>膀胱憩室切除术</v>
          </cell>
          <cell r="C3096" t="str">
            <v>次</v>
          </cell>
          <cell r="D3096">
            <v>868.2</v>
          </cell>
        </row>
        <row r="3097">
          <cell r="B3097" t="str">
            <v>膀胱部分切除术</v>
          </cell>
          <cell r="C3097" t="str">
            <v>次</v>
          </cell>
          <cell r="D3097">
            <v>947.1</v>
          </cell>
        </row>
        <row r="3098">
          <cell r="B3098" t="str">
            <v>膀胱切开肿瘤烧灼术</v>
          </cell>
          <cell r="C3098" t="str">
            <v>次</v>
          </cell>
          <cell r="D3098">
            <v>968</v>
          </cell>
        </row>
        <row r="3099">
          <cell r="B3099" t="str">
            <v>膀胱造瘘术</v>
          </cell>
          <cell r="C3099" t="str">
            <v>次</v>
          </cell>
          <cell r="D3099">
            <v>562</v>
          </cell>
        </row>
        <row r="3100">
          <cell r="B3100" t="str">
            <v>根治性膀胱全切除术</v>
          </cell>
          <cell r="C3100" t="str">
            <v>次</v>
          </cell>
          <cell r="D3100">
            <v>2394</v>
          </cell>
        </row>
        <row r="3101">
          <cell r="B3101" t="str">
            <v>膀胱尿道全切除术</v>
          </cell>
          <cell r="C3101" t="str">
            <v>次</v>
          </cell>
          <cell r="D3101">
            <v>2199</v>
          </cell>
        </row>
        <row r="3102">
          <cell r="B3102" t="str">
            <v>膀胱再造术</v>
          </cell>
          <cell r="C3102" t="str">
            <v>次</v>
          </cell>
          <cell r="D3102">
            <v>2085.9</v>
          </cell>
        </row>
        <row r="3103">
          <cell r="B3103" t="str">
            <v>回肠膀胱术</v>
          </cell>
          <cell r="C3103" t="str">
            <v>次</v>
          </cell>
          <cell r="D3103">
            <v>1958</v>
          </cell>
        </row>
        <row r="3104">
          <cell r="B3104" t="str">
            <v>可控性回结肠膀胱术</v>
          </cell>
          <cell r="C3104" t="str">
            <v>次</v>
          </cell>
          <cell r="D3104">
            <v>1578.5</v>
          </cell>
        </row>
        <row r="3105">
          <cell r="B3105" t="str">
            <v>回肠扩大膀胱术</v>
          </cell>
          <cell r="C3105" t="str">
            <v>次</v>
          </cell>
          <cell r="D3105">
            <v>1736.4</v>
          </cell>
        </row>
        <row r="3106">
          <cell r="B3106" t="str">
            <v>直肠膀胱术</v>
          </cell>
          <cell r="C3106" t="str">
            <v>次</v>
          </cell>
          <cell r="D3106">
            <v>1420.7</v>
          </cell>
        </row>
        <row r="3107">
          <cell r="B3107" t="str">
            <v>胃代膀胱术</v>
          </cell>
          <cell r="C3107" t="str">
            <v>次</v>
          </cell>
          <cell r="D3107">
            <v>1973.1</v>
          </cell>
        </row>
        <row r="3108">
          <cell r="B3108" t="str">
            <v>肠道原位膀胱术</v>
          </cell>
          <cell r="C3108" t="str">
            <v>次</v>
          </cell>
          <cell r="D3108">
            <v>1393</v>
          </cell>
        </row>
        <row r="3109">
          <cell r="B3109" t="str">
            <v>膀胱瘘管切除术</v>
          </cell>
          <cell r="C3109" t="str">
            <v>次</v>
          </cell>
          <cell r="D3109">
            <v>710.3</v>
          </cell>
        </row>
        <row r="3110">
          <cell r="B3110" t="str">
            <v>膀胱破裂修补术</v>
          </cell>
          <cell r="C3110" t="str">
            <v>次</v>
          </cell>
          <cell r="D3110">
            <v>922</v>
          </cell>
        </row>
        <row r="3111">
          <cell r="B3111" t="str">
            <v>经腹腔镜膀胱破裂修补术</v>
          </cell>
          <cell r="C3111" t="str">
            <v>次</v>
          </cell>
          <cell r="D3111">
            <v>990.2</v>
          </cell>
        </row>
        <row r="3112">
          <cell r="B3112" t="str">
            <v>膀胱膨出修补术</v>
          </cell>
          <cell r="C3112" t="str">
            <v>次</v>
          </cell>
          <cell r="D3112">
            <v>868.2</v>
          </cell>
        </row>
        <row r="3113">
          <cell r="B3113" t="str">
            <v>膀胱外翻成形术</v>
          </cell>
          <cell r="C3113" t="str">
            <v>次</v>
          </cell>
          <cell r="D3113">
            <v>1544</v>
          </cell>
        </row>
        <row r="3114">
          <cell r="B3114" t="str">
            <v>膀胱阴道瘘修补术</v>
          </cell>
          <cell r="C3114" t="str">
            <v>次</v>
          </cell>
          <cell r="D3114">
            <v>1915</v>
          </cell>
        </row>
        <row r="3115">
          <cell r="B3115" t="str">
            <v>膀胱颈部Y—V成型术</v>
          </cell>
          <cell r="C3115" t="str">
            <v>次</v>
          </cell>
          <cell r="D3115">
            <v>856.9</v>
          </cell>
        </row>
        <row r="3116">
          <cell r="B3116" t="str">
            <v>膀胱颈重建术</v>
          </cell>
          <cell r="C3116" t="str">
            <v>次</v>
          </cell>
          <cell r="D3116">
            <v>1026</v>
          </cell>
        </row>
        <row r="3117">
          <cell r="B3117" t="str">
            <v>膀胱颈悬吊术</v>
          </cell>
          <cell r="C3117" t="str">
            <v>次</v>
          </cell>
          <cell r="D3117">
            <v>947.1</v>
          </cell>
        </row>
        <row r="3118">
          <cell r="B3118" t="str">
            <v>经腹腔镜膀胱颈悬吊术</v>
          </cell>
          <cell r="C3118" t="str">
            <v>次</v>
          </cell>
          <cell r="D3118">
            <v>1251.5</v>
          </cell>
        </row>
        <row r="3119">
          <cell r="B3119" t="str">
            <v>神经性膀胱腹直肌移位术</v>
          </cell>
          <cell r="C3119" t="str">
            <v>次</v>
          </cell>
          <cell r="D3119">
            <v>1183.9</v>
          </cell>
        </row>
        <row r="3120">
          <cell r="B3120" t="str">
            <v>脐尿管瘘切除术</v>
          </cell>
          <cell r="C3120" t="str">
            <v>次</v>
          </cell>
          <cell r="D3120">
            <v>1026</v>
          </cell>
        </row>
        <row r="3121">
          <cell r="B3121" t="str">
            <v>经膀胱镜膀胱颈电切术</v>
          </cell>
          <cell r="C3121" t="str">
            <v>次</v>
          </cell>
          <cell r="D3121">
            <v>1385</v>
          </cell>
        </row>
        <row r="3122">
          <cell r="B3122" t="str">
            <v>经尿道膀胱碎石取石术</v>
          </cell>
          <cell r="C3122" t="str">
            <v>次</v>
          </cell>
          <cell r="D3122">
            <v>1099</v>
          </cell>
        </row>
        <row r="3123">
          <cell r="B3123" t="str">
            <v>脐尿管肿瘤切除术</v>
          </cell>
          <cell r="C3123" t="str">
            <v>次</v>
          </cell>
          <cell r="D3123">
            <v>1353</v>
          </cell>
        </row>
        <row r="3124">
          <cell r="B3124" t="str">
            <v>尿道修补术</v>
          </cell>
          <cell r="C3124" t="str">
            <v>次</v>
          </cell>
          <cell r="D3124">
            <v>1183.9</v>
          </cell>
        </row>
        <row r="3125">
          <cell r="B3125" t="str">
            <v>尿道折叠术</v>
          </cell>
          <cell r="C3125" t="str">
            <v>次</v>
          </cell>
          <cell r="D3125">
            <v>1018</v>
          </cell>
        </row>
        <row r="3126">
          <cell r="B3126" t="str">
            <v>尿道会师术</v>
          </cell>
          <cell r="C3126" t="str">
            <v>次</v>
          </cell>
          <cell r="D3126">
            <v>970</v>
          </cell>
        </row>
        <row r="3127">
          <cell r="B3127" t="str">
            <v>前尿道吻合术</v>
          </cell>
          <cell r="C3127" t="str">
            <v>次</v>
          </cell>
          <cell r="D3127">
            <v>914</v>
          </cell>
        </row>
        <row r="3128">
          <cell r="B3128" t="str">
            <v>尿道切开取石术</v>
          </cell>
          <cell r="C3128" t="str">
            <v>次</v>
          </cell>
          <cell r="D3128">
            <v>842</v>
          </cell>
        </row>
        <row r="3129">
          <cell r="B3129" t="str">
            <v>尿道瓣膜电切术</v>
          </cell>
          <cell r="C3129" t="str">
            <v>次</v>
          </cell>
          <cell r="D3129">
            <v>732.9</v>
          </cell>
        </row>
        <row r="3130">
          <cell r="B3130" t="str">
            <v>尿道狭窄瘢痕切除术</v>
          </cell>
          <cell r="C3130" t="str">
            <v>次</v>
          </cell>
          <cell r="D3130">
            <v>1155</v>
          </cell>
        </row>
        <row r="3131">
          <cell r="B3131" t="str">
            <v>经尿道镜尿道狭窄瘢痕切除术</v>
          </cell>
          <cell r="C3131" t="str">
            <v>次</v>
          </cell>
          <cell r="D3131">
            <v>1563</v>
          </cell>
        </row>
        <row r="3132">
          <cell r="B3132" t="str">
            <v>尿道良性肿物切除术</v>
          </cell>
          <cell r="C3132" t="str">
            <v>次</v>
          </cell>
          <cell r="D3132">
            <v>925</v>
          </cell>
        </row>
        <row r="3133">
          <cell r="B3133" t="str">
            <v>尿道憩室切除术</v>
          </cell>
          <cell r="C3133" t="str">
            <v>次</v>
          </cell>
          <cell r="D3133">
            <v>829</v>
          </cell>
        </row>
        <row r="3134">
          <cell r="B3134" t="str">
            <v>尿道旁腺囊肿摘除术</v>
          </cell>
          <cell r="C3134" t="str">
            <v>次</v>
          </cell>
          <cell r="D3134">
            <v>769</v>
          </cell>
        </row>
        <row r="3135">
          <cell r="B3135" t="str">
            <v>尿道癌根治术</v>
          </cell>
          <cell r="C3135" t="str">
            <v>次</v>
          </cell>
          <cell r="D3135">
            <v>1262.8</v>
          </cell>
        </row>
        <row r="3136">
          <cell r="B3136" t="str">
            <v>尿道癌根治切除术</v>
          </cell>
          <cell r="C3136" t="str">
            <v>次</v>
          </cell>
          <cell r="D3136">
            <v>2611</v>
          </cell>
        </row>
        <row r="3137">
          <cell r="B3137" t="str">
            <v>重复尿道切除术</v>
          </cell>
          <cell r="C3137" t="str">
            <v>次</v>
          </cell>
          <cell r="D3137">
            <v>1026</v>
          </cell>
        </row>
        <row r="3138">
          <cell r="B3138" t="str">
            <v>尿道重建术</v>
          </cell>
          <cell r="C3138" t="str">
            <v>次</v>
          </cell>
          <cell r="D3138">
            <v>1262.8</v>
          </cell>
        </row>
        <row r="3139">
          <cell r="B3139" t="str">
            <v>尿道阴道瘘修补术</v>
          </cell>
          <cell r="C3139" t="str">
            <v>次</v>
          </cell>
          <cell r="D3139">
            <v>947.1</v>
          </cell>
        </row>
        <row r="3140">
          <cell r="B3140" t="str">
            <v>尿道直肠瘘修补术</v>
          </cell>
          <cell r="C3140" t="str">
            <v>次</v>
          </cell>
          <cell r="D3140">
            <v>947.1</v>
          </cell>
        </row>
        <row r="3141">
          <cell r="B3141" t="str">
            <v>会阴阴囊皮瓣尿道成型术</v>
          </cell>
          <cell r="C3141" t="str">
            <v>次</v>
          </cell>
          <cell r="D3141">
            <v>924</v>
          </cell>
        </row>
        <row r="3142">
          <cell r="B3142" t="str">
            <v>尿道会阴造口术</v>
          </cell>
          <cell r="C3142" t="str">
            <v>次</v>
          </cell>
          <cell r="D3142">
            <v>789.3</v>
          </cell>
        </row>
        <row r="3143">
          <cell r="B3143" t="str">
            <v>尿道瘘修补术</v>
          </cell>
          <cell r="C3143" t="str">
            <v>次</v>
          </cell>
          <cell r="D3143">
            <v>1073</v>
          </cell>
        </row>
        <row r="3144">
          <cell r="B3144" t="str">
            <v>尿道瓣膜切除成型术</v>
          </cell>
          <cell r="C3144" t="str">
            <v>次</v>
          </cell>
          <cell r="D3144">
            <v>1147</v>
          </cell>
        </row>
        <row r="3145">
          <cell r="B3145" t="str">
            <v>尿道粘膜脱垂切除术</v>
          </cell>
          <cell r="C3145" t="str">
            <v>次</v>
          </cell>
          <cell r="D3145">
            <v>817</v>
          </cell>
        </row>
        <row r="3146">
          <cell r="B3146" t="str">
            <v>尿道外口整形术</v>
          </cell>
          <cell r="C3146" t="str">
            <v>次</v>
          </cell>
          <cell r="D3146">
            <v>633</v>
          </cell>
        </row>
        <row r="3147">
          <cell r="B3147" t="str">
            <v>尿道悬吊延长术</v>
          </cell>
          <cell r="C3147" t="str">
            <v>次</v>
          </cell>
          <cell r="D3147">
            <v>795</v>
          </cell>
        </row>
        <row r="3148">
          <cell r="B3148" t="str">
            <v>尿道下裂Ⅰ期成型术</v>
          </cell>
          <cell r="C3148" t="str">
            <v>次</v>
          </cell>
          <cell r="D3148">
            <v>1183.9</v>
          </cell>
        </row>
        <row r="3149">
          <cell r="B3149" t="str">
            <v>尿道下裂Ⅱ期成型术</v>
          </cell>
          <cell r="C3149" t="str">
            <v>次</v>
          </cell>
          <cell r="D3149">
            <v>1183.9</v>
          </cell>
        </row>
        <row r="3150">
          <cell r="B3150" t="str">
            <v>尿道下裂阴茎下弯矫治术</v>
          </cell>
          <cell r="C3150" t="str">
            <v>次</v>
          </cell>
          <cell r="D3150">
            <v>845</v>
          </cell>
        </row>
        <row r="3151">
          <cell r="B3151" t="str">
            <v>尿道下裂修复术</v>
          </cell>
          <cell r="C3151" t="str">
            <v>次</v>
          </cell>
          <cell r="D3151">
            <v>1215</v>
          </cell>
        </row>
        <row r="3152">
          <cell r="B3152" t="str">
            <v>尿道上裂修复术</v>
          </cell>
          <cell r="C3152" t="str">
            <v>次</v>
          </cell>
          <cell r="D3152">
            <v>1287</v>
          </cell>
        </row>
        <row r="3153">
          <cell r="B3153" t="str">
            <v>尿道上裂膀胱外翻矫治术</v>
          </cell>
          <cell r="C3153" t="str">
            <v>次</v>
          </cell>
          <cell r="D3153">
            <v>1262.8</v>
          </cell>
        </row>
        <row r="3154">
          <cell r="B3154" t="str">
            <v>前列腺癌根治术</v>
          </cell>
          <cell r="C3154" t="str">
            <v>次</v>
          </cell>
          <cell r="D3154">
            <v>3253</v>
          </cell>
        </row>
        <row r="3155">
          <cell r="B3155" t="str">
            <v>耻骨上前列腺切除术</v>
          </cell>
          <cell r="C3155" t="str">
            <v>次</v>
          </cell>
          <cell r="D3155">
            <v>1341.7</v>
          </cell>
        </row>
        <row r="3156">
          <cell r="B3156" t="str">
            <v>耻骨后前列腺切除术</v>
          </cell>
          <cell r="C3156" t="str">
            <v>次</v>
          </cell>
          <cell r="D3156">
            <v>1341.7</v>
          </cell>
        </row>
        <row r="3157">
          <cell r="B3157" t="str">
            <v>前列腺囊肿切除术</v>
          </cell>
          <cell r="C3157" t="str">
            <v>次</v>
          </cell>
          <cell r="D3157">
            <v>1026</v>
          </cell>
        </row>
        <row r="3158">
          <cell r="B3158" t="str">
            <v>前列腺脓肿切开术</v>
          </cell>
          <cell r="C3158" t="str">
            <v>次</v>
          </cell>
          <cell r="D3158">
            <v>315.7</v>
          </cell>
        </row>
        <row r="3159">
          <cell r="B3159" t="str">
            <v>经尿道前列腺电切术1</v>
          </cell>
          <cell r="C3159" t="str">
            <v>次</v>
          </cell>
          <cell r="D3159">
            <v>1973.1</v>
          </cell>
        </row>
        <row r="3160">
          <cell r="B3160" t="str">
            <v>经尿道前列腺激光选择汽化术</v>
          </cell>
          <cell r="C3160" t="str">
            <v>次</v>
          </cell>
          <cell r="D3160">
            <v>2677.5</v>
          </cell>
        </row>
        <row r="3161">
          <cell r="B3161" t="str">
            <v>经尿道前列腺气囊扩张术</v>
          </cell>
          <cell r="C3161" t="str">
            <v>次</v>
          </cell>
          <cell r="D3161">
            <v>631.4</v>
          </cell>
        </row>
        <row r="3162">
          <cell r="B3162" t="str">
            <v>经尿道前列腺支架置入术</v>
          </cell>
          <cell r="C3162" t="str">
            <v>次</v>
          </cell>
          <cell r="D3162">
            <v>631.4</v>
          </cell>
        </row>
        <row r="3163">
          <cell r="B3163" t="str">
            <v>精囊肿物切除术</v>
          </cell>
          <cell r="C3163" t="str">
            <v>次</v>
          </cell>
          <cell r="D3163">
            <v>1164</v>
          </cell>
        </row>
        <row r="3164">
          <cell r="B3164" t="str">
            <v>阴囊坏死扩创术</v>
          </cell>
          <cell r="C3164" t="str">
            <v>次</v>
          </cell>
          <cell r="D3164">
            <v>373</v>
          </cell>
        </row>
        <row r="3165">
          <cell r="B3165" t="str">
            <v>阴囊脓肿引流术</v>
          </cell>
          <cell r="C3165" t="str">
            <v>次</v>
          </cell>
          <cell r="D3165">
            <v>336</v>
          </cell>
        </row>
        <row r="3166">
          <cell r="B3166" t="str">
            <v>阴囊成型术</v>
          </cell>
          <cell r="C3166" t="str">
            <v>次</v>
          </cell>
          <cell r="D3166">
            <v>315.7</v>
          </cell>
        </row>
        <row r="3167">
          <cell r="B3167" t="str">
            <v>阴囊肿物切除术</v>
          </cell>
          <cell r="C3167" t="str">
            <v>次</v>
          </cell>
          <cell r="D3167">
            <v>435</v>
          </cell>
        </row>
        <row r="3168">
          <cell r="B3168" t="str">
            <v>高位隐睾下降固定术</v>
          </cell>
          <cell r="C3168" t="str">
            <v>单侧</v>
          </cell>
          <cell r="D3168">
            <v>796</v>
          </cell>
        </row>
        <row r="3169">
          <cell r="B3169" t="str">
            <v>睾丸鞘膜翻转术</v>
          </cell>
          <cell r="C3169" t="str">
            <v>单侧</v>
          </cell>
          <cell r="D3169">
            <v>596</v>
          </cell>
        </row>
        <row r="3170">
          <cell r="B3170" t="str">
            <v>交通性鞘膜积液修补术</v>
          </cell>
          <cell r="C3170" t="str">
            <v>单侧</v>
          </cell>
          <cell r="D3170">
            <v>552.5</v>
          </cell>
        </row>
        <row r="3171">
          <cell r="B3171" t="str">
            <v>睾丸附件扭转探查术</v>
          </cell>
          <cell r="C3171" t="str">
            <v>单侧</v>
          </cell>
          <cell r="D3171">
            <v>638</v>
          </cell>
        </row>
        <row r="3172">
          <cell r="B3172" t="str">
            <v>睾丸破裂修补术</v>
          </cell>
          <cell r="C3172" t="str">
            <v>次</v>
          </cell>
          <cell r="D3172">
            <v>586.3</v>
          </cell>
        </row>
        <row r="3173">
          <cell r="B3173" t="str">
            <v>睾丸固定术</v>
          </cell>
          <cell r="C3173" t="str">
            <v>单侧</v>
          </cell>
          <cell r="D3173">
            <v>735</v>
          </cell>
        </row>
        <row r="3174">
          <cell r="B3174" t="str">
            <v>睾丸切除术</v>
          </cell>
          <cell r="C3174" t="str">
            <v>单侧</v>
          </cell>
          <cell r="D3174">
            <v>173.2</v>
          </cell>
        </row>
        <row r="3175">
          <cell r="B3175" t="str">
            <v>睾丸肿瘤腹膜后淋巴结清扫术</v>
          </cell>
          <cell r="C3175" t="str">
            <v>次</v>
          </cell>
          <cell r="D3175">
            <v>1906</v>
          </cell>
        </row>
        <row r="3176">
          <cell r="B3176" t="str">
            <v>自体睾丸移植术</v>
          </cell>
          <cell r="C3176" t="str">
            <v>次</v>
          </cell>
          <cell r="D3176">
            <v>1612.3</v>
          </cell>
        </row>
        <row r="3177">
          <cell r="B3177" t="str">
            <v>经腹腔镜隐睾探查术</v>
          </cell>
          <cell r="C3177" t="str">
            <v>单侧</v>
          </cell>
          <cell r="D3177">
            <v>1188</v>
          </cell>
        </row>
        <row r="3178">
          <cell r="B3178" t="str">
            <v>两性畸型剖腹探查术</v>
          </cell>
          <cell r="C3178" t="str">
            <v>次</v>
          </cell>
          <cell r="D3178">
            <v>631.4</v>
          </cell>
        </row>
        <row r="3179">
          <cell r="B3179" t="str">
            <v>附睾切除术</v>
          </cell>
          <cell r="C3179" t="str">
            <v>次</v>
          </cell>
          <cell r="D3179">
            <v>553</v>
          </cell>
        </row>
        <row r="3180">
          <cell r="B3180" t="str">
            <v>输精管附睾吻合术</v>
          </cell>
          <cell r="C3180" t="str">
            <v>单侧</v>
          </cell>
          <cell r="D3180">
            <v>315.7</v>
          </cell>
        </row>
        <row r="3181">
          <cell r="B3181" t="str">
            <v>精索静脉瘤切除术</v>
          </cell>
          <cell r="C3181" t="str">
            <v>次</v>
          </cell>
          <cell r="D3181">
            <v>609</v>
          </cell>
        </row>
        <row r="3182">
          <cell r="B3182" t="str">
            <v>精索静脉曲张栓塞术</v>
          </cell>
          <cell r="C3182" t="str">
            <v>次</v>
          </cell>
          <cell r="D3182">
            <v>737</v>
          </cell>
        </row>
        <row r="3183">
          <cell r="B3183" t="str">
            <v>精索静脉曲张高位结扎术</v>
          </cell>
          <cell r="C3183" t="str">
            <v>单侧</v>
          </cell>
          <cell r="D3183">
            <v>661</v>
          </cell>
        </row>
        <row r="3184">
          <cell r="B3184" t="str">
            <v>经腹腔镜精索静脉曲张高位结扎术</v>
          </cell>
          <cell r="C3184" t="str">
            <v>次</v>
          </cell>
          <cell r="D3184">
            <v>408</v>
          </cell>
        </row>
        <row r="3185">
          <cell r="B3185" t="str">
            <v>精索扭转复位术</v>
          </cell>
          <cell r="C3185" t="str">
            <v>次</v>
          </cell>
          <cell r="D3185">
            <v>189.6</v>
          </cell>
        </row>
        <row r="3186">
          <cell r="B3186" t="str">
            <v>输精管结扎术</v>
          </cell>
          <cell r="C3186" t="str">
            <v>次</v>
          </cell>
          <cell r="D3186">
            <v>346</v>
          </cell>
        </row>
        <row r="3187">
          <cell r="B3187" t="str">
            <v>输精管粘堵术</v>
          </cell>
          <cell r="C3187" t="str">
            <v>次</v>
          </cell>
          <cell r="D3187">
            <v>63.6</v>
          </cell>
        </row>
        <row r="3188">
          <cell r="B3188" t="str">
            <v>输精管角性结节切除术</v>
          </cell>
          <cell r="C3188" t="str">
            <v>次</v>
          </cell>
          <cell r="D3188">
            <v>436</v>
          </cell>
        </row>
        <row r="3189">
          <cell r="B3189" t="str">
            <v>输精管吻合术</v>
          </cell>
          <cell r="C3189" t="str">
            <v>单侧</v>
          </cell>
          <cell r="D3189">
            <v>755</v>
          </cell>
        </row>
        <row r="3190">
          <cell r="B3190" t="str">
            <v>输尿管间嵴切除术</v>
          </cell>
          <cell r="C3190" t="str">
            <v>次</v>
          </cell>
          <cell r="D3190">
            <v>586.3</v>
          </cell>
        </row>
        <row r="3191">
          <cell r="B3191" t="str">
            <v>经尿道射精管切开术</v>
          </cell>
          <cell r="C3191" t="str">
            <v>次</v>
          </cell>
          <cell r="D3191">
            <v>586.3</v>
          </cell>
        </row>
        <row r="3192">
          <cell r="B3192" t="str">
            <v>嵌顿包茎松解术</v>
          </cell>
          <cell r="C3192" t="str">
            <v>次</v>
          </cell>
          <cell r="D3192">
            <v>218</v>
          </cell>
        </row>
        <row r="3193">
          <cell r="B3193" t="str">
            <v>包皮环切术</v>
          </cell>
          <cell r="C3193" t="str">
            <v>次</v>
          </cell>
          <cell r="D3193">
            <v>250</v>
          </cell>
        </row>
        <row r="3194">
          <cell r="B3194" t="str">
            <v>阴茎包皮过短整形术</v>
          </cell>
          <cell r="C3194" t="str">
            <v>次</v>
          </cell>
          <cell r="D3194">
            <v>498</v>
          </cell>
        </row>
        <row r="3195">
          <cell r="B3195" t="str">
            <v>阴茎外伤清创术</v>
          </cell>
          <cell r="C3195" t="str">
            <v>次</v>
          </cell>
          <cell r="D3195">
            <v>211</v>
          </cell>
        </row>
        <row r="3196">
          <cell r="B3196" t="str">
            <v>阴茎再植术</v>
          </cell>
          <cell r="C3196" t="str">
            <v>次</v>
          </cell>
          <cell r="D3196">
            <v>1183.9</v>
          </cell>
        </row>
        <row r="3197">
          <cell r="B3197" t="str">
            <v>阴茎囊肿切除术</v>
          </cell>
          <cell r="C3197" t="str">
            <v>次</v>
          </cell>
          <cell r="D3197">
            <v>410</v>
          </cell>
        </row>
        <row r="3198">
          <cell r="B3198" t="str">
            <v>阴茎部分切除术</v>
          </cell>
          <cell r="C3198" t="str">
            <v>次</v>
          </cell>
          <cell r="D3198">
            <v>798</v>
          </cell>
        </row>
        <row r="3199">
          <cell r="B3199" t="str">
            <v>阴茎全切术</v>
          </cell>
          <cell r="C3199" t="str">
            <v>次</v>
          </cell>
          <cell r="D3199">
            <v>1027</v>
          </cell>
        </row>
        <row r="3200">
          <cell r="B3200" t="str">
            <v>阴茎阴囊全切术</v>
          </cell>
          <cell r="C3200" t="str">
            <v>次</v>
          </cell>
          <cell r="D3200">
            <v>631.4</v>
          </cell>
        </row>
        <row r="3201">
          <cell r="B3201" t="str">
            <v>阴茎阴囊全切术1</v>
          </cell>
          <cell r="C3201" t="str">
            <v>次</v>
          </cell>
          <cell r="D3201">
            <v>823.1</v>
          </cell>
        </row>
        <row r="3202">
          <cell r="B3202" t="str">
            <v>阴茎重建成形术</v>
          </cell>
          <cell r="C3202" t="str">
            <v>次</v>
          </cell>
          <cell r="D3202">
            <v>1670</v>
          </cell>
        </row>
        <row r="3203">
          <cell r="B3203" t="str">
            <v>阴茎再造术</v>
          </cell>
          <cell r="C3203" t="str">
            <v>次</v>
          </cell>
          <cell r="D3203">
            <v>1420.7</v>
          </cell>
        </row>
        <row r="3204">
          <cell r="B3204" t="str">
            <v>阴茎假体置放术</v>
          </cell>
          <cell r="C3204" t="str">
            <v>次</v>
          </cell>
          <cell r="D3204">
            <v>552.5</v>
          </cell>
        </row>
        <row r="3205">
          <cell r="B3205" t="str">
            <v>阴茎畸型整形术</v>
          </cell>
          <cell r="C3205" t="str">
            <v>次</v>
          </cell>
          <cell r="D3205">
            <v>967</v>
          </cell>
        </row>
        <row r="3206">
          <cell r="B3206" t="str">
            <v>阴茎阴囊移位整形术</v>
          </cell>
          <cell r="C3206" t="str">
            <v>次</v>
          </cell>
          <cell r="D3206">
            <v>710.3</v>
          </cell>
        </row>
        <row r="3207">
          <cell r="B3207" t="str">
            <v>阴茎阴囊移位整形术1</v>
          </cell>
          <cell r="C3207" t="str">
            <v>次</v>
          </cell>
          <cell r="D3207">
            <v>924.6</v>
          </cell>
        </row>
        <row r="3208">
          <cell r="B3208" t="str">
            <v>尿道阴茎海绵体分流术</v>
          </cell>
          <cell r="C3208" t="str">
            <v>次</v>
          </cell>
          <cell r="D3208">
            <v>473.6</v>
          </cell>
        </row>
        <row r="3209">
          <cell r="B3209" t="str">
            <v>阴茎血管重建术</v>
          </cell>
          <cell r="C3209" t="str">
            <v>次</v>
          </cell>
          <cell r="D3209">
            <v>947.1</v>
          </cell>
        </row>
        <row r="3210">
          <cell r="B3210" t="str">
            <v>阴茎海绵体分离术</v>
          </cell>
          <cell r="C3210" t="str">
            <v>次</v>
          </cell>
          <cell r="D3210">
            <v>710</v>
          </cell>
        </row>
        <row r="3211">
          <cell r="B3211" t="str">
            <v>阴茎静脉结扎术</v>
          </cell>
          <cell r="C3211" t="str">
            <v>次</v>
          </cell>
          <cell r="D3211">
            <v>606</v>
          </cell>
        </row>
        <row r="3212">
          <cell r="B3212" t="str">
            <v>经阴道卵巢囊肿穿刺术</v>
          </cell>
          <cell r="C3212" t="str">
            <v>单侧</v>
          </cell>
          <cell r="D3212">
            <v>510</v>
          </cell>
        </row>
        <row r="3213">
          <cell r="B3213" t="str">
            <v>卵巢囊肿剔除术</v>
          </cell>
          <cell r="C3213" t="str">
            <v>单侧</v>
          </cell>
          <cell r="D3213">
            <v>258.3</v>
          </cell>
        </row>
        <row r="3214">
          <cell r="B3214" t="str">
            <v>经腹腔镜卵巢囊肿剔除术</v>
          </cell>
          <cell r="C3214" t="str">
            <v>单侧</v>
          </cell>
          <cell r="D3214">
            <v>1045</v>
          </cell>
        </row>
        <row r="3215">
          <cell r="B3215" t="str">
            <v>经阴道卵巢囊肿剔除术</v>
          </cell>
          <cell r="C3215" t="str">
            <v>次</v>
          </cell>
          <cell r="D3215">
            <v>723</v>
          </cell>
        </row>
        <row r="3216">
          <cell r="B3216" t="str">
            <v>卵巢修补术</v>
          </cell>
          <cell r="C3216" t="str">
            <v>单侧</v>
          </cell>
          <cell r="D3216">
            <v>850</v>
          </cell>
        </row>
        <row r="3217">
          <cell r="B3217" t="str">
            <v>经腹腔镜卵巢修补术</v>
          </cell>
          <cell r="C3217" t="str">
            <v>单侧</v>
          </cell>
          <cell r="D3217">
            <v>1258</v>
          </cell>
        </row>
        <row r="3218">
          <cell r="B3218" t="str">
            <v>卵巢楔形切除术</v>
          </cell>
          <cell r="C3218" t="str">
            <v>单侧</v>
          </cell>
          <cell r="D3218">
            <v>778</v>
          </cell>
        </row>
        <row r="3219">
          <cell r="B3219" t="str">
            <v>卵巢切除术</v>
          </cell>
          <cell r="C3219" t="str">
            <v>单侧</v>
          </cell>
          <cell r="D3219">
            <v>779</v>
          </cell>
        </row>
        <row r="3220">
          <cell r="B3220" t="str">
            <v>卵巢癌根治术</v>
          </cell>
          <cell r="C3220" t="str">
            <v>次</v>
          </cell>
          <cell r="D3220">
            <v>1736.4</v>
          </cell>
        </row>
        <row r="3221">
          <cell r="B3221" t="str">
            <v>卵巢癌探查术</v>
          </cell>
          <cell r="C3221" t="str">
            <v>次</v>
          </cell>
          <cell r="D3221">
            <v>394.6</v>
          </cell>
        </row>
        <row r="3222">
          <cell r="B3222" t="str">
            <v>卵巢输卵管切除术</v>
          </cell>
          <cell r="C3222" t="str">
            <v>单侧</v>
          </cell>
          <cell r="D3222">
            <v>1160</v>
          </cell>
        </row>
        <row r="3223">
          <cell r="B3223" t="str">
            <v>卵巢移位术</v>
          </cell>
          <cell r="C3223" t="str">
            <v>单侧</v>
          </cell>
          <cell r="D3223">
            <v>473.6</v>
          </cell>
        </row>
        <row r="3224">
          <cell r="B3224" t="str">
            <v>卵巢移植术</v>
          </cell>
          <cell r="C3224" t="str">
            <v>单侧</v>
          </cell>
          <cell r="D3224">
            <v>1026</v>
          </cell>
        </row>
        <row r="3225">
          <cell r="B3225" t="str">
            <v>输卵管结扎术</v>
          </cell>
          <cell r="C3225" t="str">
            <v>次</v>
          </cell>
          <cell r="D3225">
            <v>338</v>
          </cell>
        </row>
        <row r="3226">
          <cell r="B3226" t="str">
            <v>经腹腔镜输卵管结扎术</v>
          </cell>
          <cell r="C3226" t="str">
            <v>次</v>
          </cell>
          <cell r="D3226">
            <v>746</v>
          </cell>
        </row>
        <row r="3227">
          <cell r="B3227" t="str">
            <v>纤维外科输卵管吻合术</v>
          </cell>
          <cell r="C3227" t="str">
            <v>次</v>
          </cell>
          <cell r="D3227">
            <v>1212</v>
          </cell>
        </row>
        <row r="3228">
          <cell r="B3228" t="str">
            <v>输卵管修复整形术</v>
          </cell>
          <cell r="C3228" t="str">
            <v>次</v>
          </cell>
          <cell r="D3228">
            <v>1145</v>
          </cell>
        </row>
        <row r="3229">
          <cell r="B3229" t="str">
            <v>经腹腔镜输卵管修复整形术</v>
          </cell>
          <cell r="C3229" t="str">
            <v>次</v>
          </cell>
          <cell r="D3229">
            <v>1553</v>
          </cell>
        </row>
        <row r="3230">
          <cell r="B3230" t="str">
            <v>输卵管切除术</v>
          </cell>
          <cell r="C3230" t="str">
            <v>次</v>
          </cell>
          <cell r="D3230">
            <v>430.5</v>
          </cell>
        </row>
        <row r="3231">
          <cell r="B3231" t="str">
            <v>经腹腔镜输卵管切除术</v>
          </cell>
          <cell r="C3231" t="str">
            <v>次</v>
          </cell>
          <cell r="D3231">
            <v>710.3</v>
          </cell>
        </row>
        <row r="3232">
          <cell r="B3232" t="str">
            <v>经输卵管镜插管通水术</v>
          </cell>
          <cell r="C3232" t="str">
            <v>次</v>
          </cell>
          <cell r="D3232">
            <v>460</v>
          </cell>
        </row>
        <row r="3233">
          <cell r="B3233" t="str">
            <v>输卵管选择性插管术</v>
          </cell>
          <cell r="C3233" t="str">
            <v>次</v>
          </cell>
          <cell r="D3233">
            <v>315.7</v>
          </cell>
        </row>
        <row r="3234">
          <cell r="B3234" t="str">
            <v>经腹腔镜输卵管高压洗注术</v>
          </cell>
          <cell r="C3234" t="str">
            <v>次</v>
          </cell>
          <cell r="D3234">
            <v>631.4</v>
          </cell>
        </row>
        <row r="3235">
          <cell r="B3235" t="str">
            <v>输卵管宫角植入术</v>
          </cell>
          <cell r="C3235" t="str">
            <v>次</v>
          </cell>
          <cell r="D3235">
            <v>586.3</v>
          </cell>
        </row>
        <row r="3236">
          <cell r="B3236" t="str">
            <v>输卵管介入治疗</v>
          </cell>
          <cell r="C3236" t="str">
            <v>次</v>
          </cell>
          <cell r="D3236">
            <v>943</v>
          </cell>
        </row>
        <row r="3237">
          <cell r="B3237" t="str">
            <v>经腹单侧输卵管系膜囊肿剥除术</v>
          </cell>
          <cell r="C3237" t="str">
            <v>次</v>
          </cell>
          <cell r="D3237">
            <v>545</v>
          </cell>
        </row>
        <row r="3238">
          <cell r="B3238" t="str">
            <v>宫颈息肉切除术</v>
          </cell>
          <cell r="C3238" t="str">
            <v>次</v>
          </cell>
          <cell r="D3238">
            <v>66</v>
          </cell>
        </row>
        <row r="3239">
          <cell r="B3239" t="str">
            <v>经宫腔镜宫颈息肉切除术</v>
          </cell>
          <cell r="C3239" t="str">
            <v>次</v>
          </cell>
          <cell r="D3239">
            <v>474</v>
          </cell>
        </row>
        <row r="3240">
          <cell r="B3240" t="str">
            <v>宫颈肌瘤剔除术</v>
          </cell>
          <cell r="C3240" t="str">
            <v>次</v>
          </cell>
          <cell r="D3240">
            <v>1193</v>
          </cell>
        </row>
        <row r="3241">
          <cell r="B3241" t="str">
            <v>宫颈残端切除术</v>
          </cell>
          <cell r="C3241" t="str">
            <v>次</v>
          </cell>
          <cell r="D3241">
            <v>1170</v>
          </cell>
        </row>
        <row r="3242">
          <cell r="B3242" t="str">
            <v>宫颈锥形切除术</v>
          </cell>
          <cell r="C3242" t="str">
            <v>次</v>
          </cell>
          <cell r="D3242">
            <v>680</v>
          </cell>
        </row>
        <row r="3243">
          <cell r="B3243" t="str">
            <v>经腹腔镜宫颈锥形切除术</v>
          </cell>
          <cell r="C3243" t="str">
            <v>次</v>
          </cell>
          <cell r="D3243">
            <v>552.5</v>
          </cell>
        </row>
        <row r="3244">
          <cell r="B3244" t="str">
            <v>宫颈环形电切术</v>
          </cell>
          <cell r="C3244" t="str">
            <v>次</v>
          </cell>
          <cell r="D3244">
            <v>439.7</v>
          </cell>
        </row>
        <row r="3245">
          <cell r="B3245" t="str">
            <v>非孕期子宫内口矫正术</v>
          </cell>
          <cell r="C3245" t="str">
            <v>次</v>
          </cell>
          <cell r="D3245">
            <v>394.6</v>
          </cell>
        </row>
        <row r="3246">
          <cell r="B3246" t="str">
            <v>孕期子宫内口缝合术</v>
          </cell>
          <cell r="C3246" t="str">
            <v>次</v>
          </cell>
          <cell r="D3246">
            <v>315.7</v>
          </cell>
        </row>
        <row r="3247">
          <cell r="B3247" t="str">
            <v>曼氏手术</v>
          </cell>
          <cell r="C3247" t="str">
            <v>次</v>
          </cell>
          <cell r="D3247">
            <v>1193</v>
          </cell>
        </row>
        <row r="3248">
          <cell r="B3248" t="str">
            <v>子宫颈截除术</v>
          </cell>
          <cell r="C3248" t="str">
            <v>次</v>
          </cell>
          <cell r="D3248">
            <v>748</v>
          </cell>
        </row>
        <row r="3249">
          <cell r="B3249" t="str">
            <v>子宫修补术</v>
          </cell>
          <cell r="C3249" t="str">
            <v>次</v>
          </cell>
          <cell r="D3249">
            <v>892</v>
          </cell>
        </row>
        <row r="3250">
          <cell r="B3250" t="str">
            <v>经腹子宫肌瘤剔除术</v>
          </cell>
          <cell r="C3250" t="str">
            <v>次</v>
          </cell>
          <cell r="D3250">
            <v>1055</v>
          </cell>
        </row>
        <row r="3251">
          <cell r="B3251" t="str">
            <v>经腹腔镜子宫肌瘤摘除术</v>
          </cell>
          <cell r="C3251" t="str">
            <v>次</v>
          </cell>
          <cell r="D3251">
            <v>1401</v>
          </cell>
        </row>
        <row r="3252">
          <cell r="B3252" t="str">
            <v>经阴道自凝刀子宫肌瘤剔除术</v>
          </cell>
          <cell r="C3252" t="str">
            <v>例</v>
          </cell>
          <cell r="D3252">
            <v>1252</v>
          </cell>
        </row>
        <row r="3253">
          <cell r="B3253" t="str">
            <v>子宫次全切除术</v>
          </cell>
          <cell r="C3253" t="str">
            <v>次</v>
          </cell>
          <cell r="D3253">
            <v>1097</v>
          </cell>
        </row>
        <row r="3254">
          <cell r="B3254" t="str">
            <v>阴式全子宫切除术</v>
          </cell>
          <cell r="C3254" t="str">
            <v>次</v>
          </cell>
          <cell r="D3254">
            <v>1127.5</v>
          </cell>
        </row>
        <row r="3255">
          <cell r="B3255" t="str">
            <v>腹式全子宫切除术</v>
          </cell>
          <cell r="C3255" t="str">
            <v>次</v>
          </cell>
          <cell r="D3255">
            <v>1586</v>
          </cell>
        </row>
        <row r="3256">
          <cell r="B3256" t="str">
            <v>经腹腔腹式镜子宫全切术</v>
          </cell>
          <cell r="C3256" t="str">
            <v>次</v>
          </cell>
          <cell r="D3256">
            <v>1994</v>
          </cell>
        </row>
        <row r="3257">
          <cell r="B3257" t="str">
            <v>全子宫+双附件切除术</v>
          </cell>
          <cell r="C3257" t="str">
            <v>次</v>
          </cell>
          <cell r="D3257">
            <v>1707</v>
          </cell>
        </row>
        <row r="3258">
          <cell r="B3258" t="str">
            <v>次广泛子宫切除术</v>
          </cell>
          <cell r="C3258" t="str">
            <v>次</v>
          </cell>
          <cell r="D3258">
            <v>1710</v>
          </cell>
        </row>
        <row r="3259">
          <cell r="B3259" t="str">
            <v>广泛性子宫切除+盆腹腔淋巴结清除术</v>
          </cell>
          <cell r="C3259" t="str">
            <v>次</v>
          </cell>
          <cell r="D3259">
            <v>3534</v>
          </cell>
        </row>
        <row r="3260">
          <cell r="B3260" t="str">
            <v>经腹阴道联合子宫切除术</v>
          </cell>
          <cell r="C3260" t="str">
            <v>次</v>
          </cell>
          <cell r="D3260">
            <v>1616</v>
          </cell>
        </row>
        <row r="3261">
          <cell r="B3261" t="str">
            <v>经腹腔镜经腹阴道联合子宫切除术</v>
          </cell>
          <cell r="C3261" t="str">
            <v>次</v>
          </cell>
          <cell r="D3261">
            <v>2024</v>
          </cell>
        </row>
        <row r="3262">
          <cell r="B3262" t="str">
            <v>子宫整形术</v>
          </cell>
          <cell r="C3262" t="str">
            <v>次</v>
          </cell>
          <cell r="D3262">
            <v>1262</v>
          </cell>
        </row>
        <row r="3263">
          <cell r="B3263" t="str">
            <v>经宫腔镜或腹腔镜子宫整形术</v>
          </cell>
          <cell r="C3263" t="str">
            <v>次</v>
          </cell>
          <cell r="D3263">
            <v>1670</v>
          </cell>
        </row>
        <row r="3264">
          <cell r="B3264" t="str">
            <v>开腹取环术</v>
          </cell>
          <cell r="C3264" t="str">
            <v>次</v>
          </cell>
          <cell r="D3264">
            <v>689</v>
          </cell>
        </row>
        <row r="3265">
          <cell r="B3265" t="str">
            <v>经腹腔镜开腹取环术</v>
          </cell>
          <cell r="C3265" t="str">
            <v>次</v>
          </cell>
          <cell r="D3265">
            <v>1097</v>
          </cell>
        </row>
        <row r="3266">
          <cell r="B3266" t="str">
            <v>子宫动脉结扎术</v>
          </cell>
          <cell r="C3266" t="str">
            <v>次</v>
          </cell>
          <cell r="D3266">
            <v>629</v>
          </cell>
        </row>
        <row r="3267">
          <cell r="B3267" t="str">
            <v>经腹腔镜子宫动脉结扎术</v>
          </cell>
          <cell r="C3267" t="str">
            <v>次</v>
          </cell>
          <cell r="D3267">
            <v>631.4</v>
          </cell>
        </row>
        <row r="3268">
          <cell r="B3268" t="str">
            <v>子宫悬吊术</v>
          </cell>
          <cell r="C3268" t="str">
            <v>次</v>
          </cell>
          <cell r="D3268">
            <v>926</v>
          </cell>
        </row>
        <row r="3269">
          <cell r="B3269" t="str">
            <v>经腹腔镜子宫悬吊术</v>
          </cell>
          <cell r="C3269" t="str">
            <v>次</v>
          </cell>
          <cell r="D3269">
            <v>1334</v>
          </cell>
        </row>
        <row r="3270">
          <cell r="B3270" t="str">
            <v>盆腔巨大肿瘤切除术</v>
          </cell>
          <cell r="C3270" t="str">
            <v>次</v>
          </cell>
          <cell r="D3270">
            <v>1304</v>
          </cell>
        </row>
        <row r="3271">
          <cell r="B3271" t="str">
            <v>阔韧带内肿瘤切除术</v>
          </cell>
          <cell r="C3271" t="str">
            <v>次</v>
          </cell>
          <cell r="D3271">
            <v>1205</v>
          </cell>
        </row>
        <row r="3272">
          <cell r="B3272" t="str">
            <v>根治性宫颈切除术</v>
          </cell>
          <cell r="C3272" t="str">
            <v>次</v>
          </cell>
          <cell r="D3272">
            <v>2100</v>
          </cell>
        </row>
        <row r="3273">
          <cell r="B3273" t="str">
            <v>粘膜下子宫肌瘤圈套术</v>
          </cell>
          <cell r="C3273" t="str">
            <v>次</v>
          </cell>
          <cell r="D3273">
            <v>1127.5</v>
          </cell>
        </row>
        <row r="3274">
          <cell r="B3274" t="str">
            <v>子宫内膜异位病灶切除或烧灼术</v>
          </cell>
          <cell r="C3274" t="str">
            <v>次</v>
          </cell>
          <cell r="D3274">
            <v>748</v>
          </cell>
        </row>
        <row r="3275">
          <cell r="B3275" t="str">
            <v>阴道异物取出术</v>
          </cell>
          <cell r="C3275" t="str">
            <v>次</v>
          </cell>
          <cell r="D3275">
            <v>157.9</v>
          </cell>
        </row>
        <row r="3276">
          <cell r="B3276" t="str">
            <v>阴道裂伤缝合术</v>
          </cell>
          <cell r="C3276" t="str">
            <v>次</v>
          </cell>
          <cell r="D3276">
            <v>157.9</v>
          </cell>
        </row>
        <row r="3277">
          <cell r="B3277" t="str">
            <v>阴道扩张术</v>
          </cell>
          <cell r="C3277" t="str">
            <v>次</v>
          </cell>
          <cell r="D3277">
            <v>252.2</v>
          </cell>
        </row>
        <row r="3278">
          <cell r="B3278" t="str">
            <v>阴道疤痕切除术</v>
          </cell>
          <cell r="C3278" t="str">
            <v>次</v>
          </cell>
          <cell r="D3278">
            <v>394.6</v>
          </cell>
        </row>
        <row r="3279">
          <cell r="B3279" t="str">
            <v>阴道横、纵膈切开术</v>
          </cell>
          <cell r="C3279" t="str">
            <v>次</v>
          </cell>
          <cell r="D3279">
            <v>315.7</v>
          </cell>
        </row>
        <row r="3280">
          <cell r="B3280" t="str">
            <v>阴道闭锁切开术</v>
          </cell>
          <cell r="C3280" t="str">
            <v>次</v>
          </cell>
          <cell r="D3280">
            <v>540</v>
          </cell>
        </row>
        <row r="3281">
          <cell r="B3281" t="str">
            <v>阴道良性肿物切除术</v>
          </cell>
          <cell r="C3281" t="str">
            <v>次</v>
          </cell>
          <cell r="D3281">
            <v>562</v>
          </cell>
        </row>
        <row r="3282">
          <cell r="B3282" t="str">
            <v>阴道成形术</v>
          </cell>
          <cell r="C3282" t="str">
            <v>次</v>
          </cell>
          <cell r="D3282">
            <v>1153</v>
          </cell>
        </row>
        <row r="3283">
          <cell r="B3283" t="str">
            <v>阴道直肠瘘修补术</v>
          </cell>
          <cell r="C3283" t="str">
            <v>次</v>
          </cell>
          <cell r="D3283">
            <v>1166</v>
          </cell>
        </row>
        <row r="3284">
          <cell r="B3284" t="str">
            <v>阴道壁血肿切开术</v>
          </cell>
          <cell r="C3284" t="str">
            <v>次</v>
          </cell>
          <cell r="D3284">
            <v>409</v>
          </cell>
        </row>
        <row r="3285">
          <cell r="B3285" t="str">
            <v>阴道前后壁修补术</v>
          </cell>
          <cell r="C3285" t="str">
            <v>次</v>
          </cell>
          <cell r="D3285">
            <v>946</v>
          </cell>
        </row>
        <row r="3286">
          <cell r="B3286" t="str">
            <v>阴道中膈成形术</v>
          </cell>
          <cell r="C3286" t="str">
            <v>次</v>
          </cell>
          <cell r="D3286">
            <v>515</v>
          </cell>
        </row>
        <row r="3287">
          <cell r="B3287" t="str">
            <v>后穹窿损伤缝合术</v>
          </cell>
          <cell r="C3287" t="str">
            <v>次</v>
          </cell>
          <cell r="D3287">
            <v>561</v>
          </cell>
        </row>
        <row r="3288">
          <cell r="B3288" t="str">
            <v>全阴道切除术</v>
          </cell>
          <cell r="C3288" t="str">
            <v>次</v>
          </cell>
          <cell r="D3288">
            <v>1804</v>
          </cell>
        </row>
        <row r="3289">
          <cell r="B3289" t="str">
            <v>外阴损伤缝合术</v>
          </cell>
          <cell r="C3289" t="str">
            <v>次</v>
          </cell>
          <cell r="D3289">
            <v>345</v>
          </cell>
        </row>
        <row r="3290">
          <cell r="B3290" t="str">
            <v>陈旧性会阴裂伤修补术</v>
          </cell>
          <cell r="C3290" t="str">
            <v>次</v>
          </cell>
          <cell r="D3290">
            <v>593</v>
          </cell>
        </row>
        <row r="3291">
          <cell r="B3291" t="str">
            <v>陈旧性会阴Ⅲ度裂伤缝合术</v>
          </cell>
          <cell r="C3291" t="str">
            <v>次</v>
          </cell>
          <cell r="D3291">
            <v>886</v>
          </cell>
        </row>
        <row r="3292">
          <cell r="B3292" t="str">
            <v>外阴脓肿切开引流术</v>
          </cell>
          <cell r="C3292" t="str">
            <v>次</v>
          </cell>
          <cell r="D3292">
            <v>266</v>
          </cell>
        </row>
        <row r="3293">
          <cell r="B3293" t="str">
            <v>外阴良性肿物切除术</v>
          </cell>
          <cell r="C3293" t="str">
            <v>次</v>
          </cell>
          <cell r="D3293">
            <v>315.7</v>
          </cell>
        </row>
        <row r="3294">
          <cell r="B3294" t="str">
            <v>阴蒂肥大整复术</v>
          </cell>
          <cell r="C3294" t="str">
            <v>次</v>
          </cell>
          <cell r="D3294">
            <v>315.7</v>
          </cell>
        </row>
        <row r="3295">
          <cell r="B3295" t="str">
            <v>阴蒂短缩成型术</v>
          </cell>
          <cell r="C3295" t="str">
            <v>次</v>
          </cell>
          <cell r="D3295">
            <v>439.7</v>
          </cell>
        </row>
        <row r="3296">
          <cell r="B3296" t="str">
            <v>单纯性外阴切除术</v>
          </cell>
          <cell r="C3296" t="str">
            <v>次</v>
          </cell>
          <cell r="D3296">
            <v>473.6</v>
          </cell>
        </row>
        <row r="3297">
          <cell r="B3297" t="str">
            <v>外阴局部扩大切除术</v>
          </cell>
          <cell r="C3297" t="str">
            <v>次</v>
          </cell>
          <cell r="D3297">
            <v>814</v>
          </cell>
        </row>
        <row r="3298">
          <cell r="B3298" t="str">
            <v>外阴广泛切除+淋巴结清除术</v>
          </cell>
          <cell r="C3298" t="str">
            <v>次</v>
          </cell>
          <cell r="D3298">
            <v>1578.5</v>
          </cell>
        </row>
        <row r="3299">
          <cell r="B3299" t="str">
            <v>前庭大腺囊肿造口术</v>
          </cell>
          <cell r="C3299" t="str">
            <v>次</v>
          </cell>
          <cell r="D3299">
            <v>343</v>
          </cell>
        </row>
        <row r="3300">
          <cell r="B3300" t="str">
            <v>前庭大腺囊肿切除术</v>
          </cell>
          <cell r="C3300" t="str">
            <v>次</v>
          </cell>
          <cell r="D3300">
            <v>405</v>
          </cell>
        </row>
        <row r="3301">
          <cell r="B3301" t="str">
            <v>处女膜切开术</v>
          </cell>
          <cell r="C3301" t="str">
            <v>次</v>
          </cell>
          <cell r="D3301">
            <v>157.9</v>
          </cell>
        </row>
        <row r="3302">
          <cell r="B3302" t="str">
            <v>两性畸形整形术</v>
          </cell>
          <cell r="C3302" t="str">
            <v>次</v>
          </cell>
          <cell r="D3302">
            <v>947.1</v>
          </cell>
        </row>
        <row r="3303">
          <cell r="B3303" t="str">
            <v>经腹腔镜取卵术</v>
          </cell>
          <cell r="C3303" t="str">
            <v>次</v>
          </cell>
          <cell r="D3303">
            <v>631.4</v>
          </cell>
        </row>
        <row r="3304">
          <cell r="B3304" t="str">
            <v>经腹腔镜盆腔粘连分离术</v>
          </cell>
          <cell r="C3304" t="str">
            <v>次</v>
          </cell>
          <cell r="D3304">
            <v>630</v>
          </cell>
        </row>
        <row r="3305">
          <cell r="B3305" t="str">
            <v>宫腔镜检查</v>
          </cell>
          <cell r="C3305" t="str">
            <v>次</v>
          </cell>
          <cell r="D3305">
            <v>384</v>
          </cell>
        </row>
        <row r="3306">
          <cell r="B3306" t="str">
            <v>经宫腔镜取环术</v>
          </cell>
          <cell r="C3306" t="str">
            <v>次</v>
          </cell>
          <cell r="D3306">
            <v>424</v>
          </cell>
        </row>
        <row r="3307">
          <cell r="B3307" t="str">
            <v>经宫腔镜取环术1</v>
          </cell>
          <cell r="C3307" t="str">
            <v>次</v>
          </cell>
          <cell r="D3307">
            <v>328</v>
          </cell>
        </row>
        <row r="3308">
          <cell r="B3308" t="str">
            <v>经宫腔镜输卵管插管术</v>
          </cell>
          <cell r="C3308" t="str">
            <v>次</v>
          </cell>
          <cell r="D3308">
            <v>578</v>
          </cell>
        </row>
        <row r="3309">
          <cell r="B3309" t="str">
            <v>经宫腔镜输卵管插管术1</v>
          </cell>
          <cell r="C3309" t="str">
            <v>次</v>
          </cell>
          <cell r="D3309">
            <v>578</v>
          </cell>
        </row>
        <row r="3310">
          <cell r="B3310" t="str">
            <v>经宫腔镜粘连分离术</v>
          </cell>
          <cell r="C3310" t="str">
            <v>次</v>
          </cell>
          <cell r="D3310">
            <v>639</v>
          </cell>
        </row>
        <row r="3311">
          <cell r="B3311" t="str">
            <v>经宫腔镜粘连分离术1</v>
          </cell>
          <cell r="C3311" t="str">
            <v>次</v>
          </cell>
          <cell r="D3311">
            <v>451</v>
          </cell>
        </row>
        <row r="3312">
          <cell r="B3312" t="str">
            <v>经宫腔镜子宫纵膈切除术</v>
          </cell>
          <cell r="C3312" t="str">
            <v>次</v>
          </cell>
          <cell r="D3312">
            <v>631.4</v>
          </cell>
        </row>
        <row r="3313">
          <cell r="B3313" t="str">
            <v>经宫腔镜子宫纵膈切除术1</v>
          </cell>
          <cell r="C3313" t="str">
            <v>次</v>
          </cell>
          <cell r="D3313">
            <v>616</v>
          </cell>
        </row>
        <row r="3314">
          <cell r="B3314" t="str">
            <v>经宫腔镜子宫肌瘤切除术</v>
          </cell>
          <cell r="C3314" t="str">
            <v>次</v>
          </cell>
          <cell r="D3314">
            <v>1026</v>
          </cell>
        </row>
        <row r="3315">
          <cell r="B3315" t="str">
            <v>经宫腔镜子宫肌瘤切除术</v>
          </cell>
          <cell r="C3315" t="str">
            <v>次</v>
          </cell>
          <cell r="D3315">
            <v>1183.9</v>
          </cell>
        </row>
        <row r="3316">
          <cell r="B3316" t="str">
            <v>经宫腔镜子宫内膜去除术</v>
          </cell>
          <cell r="C3316" t="str">
            <v>次</v>
          </cell>
          <cell r="D3316">
            <v>1268</v>
          </cell>
        </row>
        <row r="3317">
          <cell r="B3317" t="str">
            <v>人工破膜术</v>
          </cell>
          <cell r="C3317" t="str">
            <v>次</v>
          </cell>
          <cell r="D3317">
            <v>40</v>
          </cell>
        </row>
        <row r="3318">
          <cell r="B3318" t="str">
            <v>单胎顺产接生</v>
          </cell>
          <cell r="C3318" t="str">
            <v>次</v>
          </cell>
          <cell r="D3318">
            <v>607</v>
          </cell>
        </row>
        <row r="3319">
          <cell r="B3319" t="str">
            <v>双胎接生</v>
          </cell>
          <cell r="C3319" t="str">
            <v>次</v>
          </cell>
          <cell r="D3319">
            <v>1052</v>
          </cell>
        </row>
        <row r="3320">
          <cell r="B3320" t="str">
            <v>多胎接生</v>
          </cell>
          <cell r="C3320" t="str">
            <v>次</v>
          </cell>
          <cell r="D3320">
            <v>1339</v>
          </cell>
        </row>
        <row r="3321">
          <cell r="B3321" t="str">
            <v>死胎接生</v>
          </cell>
          <cell r="C3321" t="str">
            <v>次</v>
          </cell>
          <cell r="D3321">
            <v>246.8</v>
          </cell>
        </row>
        <row r="3322">
          <cell r="B3322" t="str">
            <v>各种死胎分解术</v>
          </cell>
          <cell r="C3322" t="str">
            <v>次</v>
          </cell>
          <cell r="D3322">
            <v>586</v>
          </cell>
        </row>
        <row r="3323">
          <cell r="B3323" t="str">
            <v>难产接生</v>
          </cell>
          <cell r="C3323" t="str">
            <v>次</v>
          </cell>
          <cell r="D3323">
            <v>1244</v>
          </cell>
        </row>
        <row r="3324">
          <cell r="B3324" t="str">
            <v>外倒转术</v>
          </cell>
          <cell r="C3324" t="str">
            <v>次</v>
          </cell>
          <cell r="D3324">
            <v>120</v>
          </cell>
        </row>
        <row r="3325">
          <cell r="B3325" t="str">
            <v>内倒转术</v>
          </cell>
          <cell r="C3325" t="str">
            <v>次</v>
          </cell>
          <cell r="D3325">
            <v>189</v>
          </cell>
        </row>
        <row r="3326">
          <cell r="B3326" t="str">
            <v>手取胎盘术</v>
          </cell>
          <cell r="C3326" t="str">
            <v>次</v>
          </cell>
          <cell r="D3326">
            <v>92</v>
          </cell>
        </row>
        <row r="3327">
          <cell r="B3327" t="str">
            <v>脐带还纳术</v>
          </cell>
          <cell r="C3327" t="str">
            <v>次</v>
          </cell>
          <cell r="D3327">
            <v>36.9</v>
          </cell>
        </row>
        <row r="3328">
          <cell r="B3328" t="str">
            <v>剖宫产术</v>
          </cell>
          <cell r="C3328" t="str">
            <v>次</v>
          </cell>
          <cell r="D3328">
            <v>513.5</v>
          </cell>
        </row>
        <row r="3329">
          <cell r="B3329" t="str">
            <v>剖宫产术中子宫全切术</v>
          </cell>
          <cell r="C3329" t="str">
            <v>次</v>
          </cell>
          <cell r="D3329">
            <v>1398</v>
          </cell>
        </row>
        <row r="3330">
          <cell r="B3330" t="str">
            <v>剖宫产术中子宫次全切术</v>
          </cell>
          <cell r="C3330" t="str">
            <v>次</v>
          </cell>
          <cell r="D3330">
            <v>1327</v>
          </cell>
        </row>
        <row r="3331">
          <cell r="B3331" t="str">
            <v>二次剖宫产术</v>
          </cell>
          <cell r="C3331" t="str">
            <v>次</v>
          </cell>
          <cell r="D3331">
            <v>710.3</v>
          </cell>
        </row>
        <row r="3332">
          <cell r="B3332" t="str">
            <v>腹腔妊娠取胎术</v>
          </cell>
          <cell r="C3332" t="str">
            <v>次</v>
          </cell>
          <cell r="D3332">
            <v>924</v>
          </cell>
        </row>
        <row r="3333">
          <cell r="B3333" t="str">
            <v>子宫颈裂伤修补术</v>
          </cell>
          <cell r="C3333" t="str">
            <v>次</v>
          </cell>
          <cell r="D3333">
            <v>129.2</v>
          </cell>
        </row>
        <row r="3334">
          <cell r="B3334" t="str">
            <v>子宫颈管环扎术(Mc-Donald)</v>
          </cell>
          <cell r="C3334" t="str">
            <v>次</v>
          </cell>
          <cell r="D3334">
            <v>236.8</v>
          </cell>
        </row>
        <row r="3335">
          <cell r="B3335" t="str">
            <v>经胎儿镜胎盘血管交通支凝固术</v>
          </cell>
          <cell r="C3335" t="str">
            <v>次</v>
          </cell>
          <cell r="D3335">
            <v>4335</v>
          </cell>
        </row>
        <row r="3336">
          <cell r="B3336" t="str">
            <v>经口咽部环枢椎肿瘤切除术</v>
          </cell>
          <cell r="C3336" t="str">
            <v>次</v>
          </cell>
          <cell r="D3336">
            <v>3221</v>
          </cell>
        </row>
        <row r="3337">
          <cell r="B3337" t="str">
            <v>颈3—7椎体肿瘤切除术(前入路)</v>
          </cell>
          <cell r="C3337" t="str">
            <v>次</v>
          </cell>
          <cell r="D3337">
            <v>2637</v>
          </cell>
        </row>
        <row r="3338">
          <cell r="B3338" t="str">
            <v>颈1—7椎板肿瘤切除术(后入路)</v>
          </cell>
          <cell r="C3338" t="str">
            <v>次</v>
          </cell>
          <cell r="D3338">
            <v>2375</v>
          </cell>
        </row>
        <row r="3339">
          <cell r="B3339" t="str">
            <v>胸椎肿瘤切除术</v>
          </cell>
          <cell r="C3339" t="str">
            <v>次</v>
          </cell>
          <cell r="D3339">
            <v>2902</v>
          </cell>
        </row>
        <row r="3340">
          <cell r="B3340" t="str">
            <v>胸椎椎板肿瘤，附件肿瘤切除术</v>
          </cell>
          <cell r="C3340" t="str">
            <v>次</v>
          </cell>
          <cell r="D3340">
            <v>2798</v>
          </cell>
        </row>
        <row r="3341">
          <cell r="B3341" t="str">
            <v>前路腰椎肿瘤切除术</v>
          </cell>
          <cell r="C3341" t="str">
            <v>次</v>
          </cell>
          <cell r="D3341">
            <v>2516</v>
          </cell>
        </row>
        <row r="3342">
          <cell r="B3342" t="str">
            <v>后路腰椎板及附件肿瘤切除术</v>
          </cell>
          <cell r="C3342" t="str">
            <v>次</v>
          </cell>
          <cell r="D3342">
            <v>2238</v>
          </cell>
        </row>
        <row r="3343">
          <cell r="B3343" t="str">
            <v>经腹膜后胸膜外胸腰段椎体肿瘤切除术(胸11-腰2)</v>
          </cell>
          <cell r="C3343" t="str">
            <v>次</v>
          </cell>
          <cell r="D3343">
            <v>2754</v>
          </cell>
        </row>
        <row r="3344">
          <cell r="B3344" t="str">
            <v>经腹膜后腰2-4椎体肿瘤切除术</v>
          </cell>
          <cell r="C3344" t="str">
            <v>次</v>
          </cell>
          <cell r="D3344">
            <v>2398</v>
          </cell>
        </row>
        <row r="3345">
          <cell r="B3345" t="str">
            <v>经腹腰5—骶1椎体肿瘤切除术</v>
          </cell>
          <cell r="C3345" t="str">
            <v>次</v>
          </cell>
          <cell r="D3345">
            <v>2984</v>
          </cell>
        </row>
        <row r="3346">
          <cell r="B3346" t="str">
            <v>骶骨肿瘤骶骨部分切除术</v>
          </cell>
          <cell r="C3346" t="str">
            <v>次</v>
          </cell>
          <cell r="D3346">
            <v>2845</v>
          </cell>
        </row>
        <row r="3347">
          <cell r="B3347" t="str">
            <v>骶骨肿瘤骶骨次全切除术</v>
          </cell>
          <cell r="C3347" t="str">
            <v>次</v>
          </cell>
          <cell r="D3347">
            <v>2997</v>
          </cell>
        </row>
        <row r="3348">
          <cell r="B3348" t="str">
            <v>骶骨肿瘤骶骨全切除及骶骨重建术</v>
          </cell>
          <cell r="C3348" t="str">
            <v>次</v>
          </cell>
          <cell r="D3348">
            <v>3666</v>
          </cell>
        </row>
        <row r="3349">
          <cell r="B3349" t="str">
            <v>腰骶髂连接部肿瘤切除术</v>
          </cell>
          <cell r="C3349" t="str">
            <v>次</v>
          </cell>
          <cell r="D3349">
            <v>2702</v>
          </cell>
        </row>
        <row r="3350">
          <cell r="B3350" t="str">
            <v>半骨盆切除术</v>
          </cell>
          <cell r="C3350" t="str">
            <v>次</v>
          </cell>
          <cell r="D3350">
            <v>3023</v>
          </cell>
        </row>
        <row r="3351">
          <cell r="B3351" t="str">
            <v>半骨盆切除人工半骨盆置换术</v>
          </cell>
          <cell r="C3351" t="str">
            <v>次</v>
          </cell>
          <cell r="D3351">
            <v>3457</v>
          </cell>
        </row>
        <row r="3352">
          <cell r="B3352" t="str">
            <v>髂窝脓肿切开引流术</v>
          </cell>
          <cell r="C3352" t="str">
            <v>次</v>
          </cell>
          <cell r="D3352">
            <v>688</v>
          </cell>
        </row>
        <row r="3353">
          <cell r="B3353" t="str">
            <v>髂腰肌脓肿切开引流术</v>
          </cell>
          <cell r="C3353" t="str">
            <v>次</v>
          </cell>
          <cell r="D3353">
            <v>710</v>
          </cell>
        </row>
        <row r="3354">
          <cell r="B3354" t="str">
            <v>颈椎间盘切除术</v>
          </cell>
          <cell r="C3354" t="str">
            <v>次</v>
          </cell>
          <cell r="D3354">
            <v>2083</v>
          </cell>
        </row>
        <row r="3355">
          <cell r="B3355" t="str">
            <v>颈椎间盘切除，椎间植骨融合术</v>
          </cell>
          <cell r="C3355" t="str">
            <v>每节间盘</v>
          </cell>
          <cell r="D3355">
            <v>2274</v>
          </cell>
        </row>
        <row r="3356">
          <cell r="B3356" t="str">
            <v>颈椎体次全切除，植骨融合术</v>
          </cell>
          <cell r="C3356" t="str">
            <v>每节椎骨</v>
          </cell>
          <cell r="D3356">
            <v>2602</v>
          </cell>
        </row>
        <row r="3357">
          <cell r="B3357" t="str">
            <v>颈椎钩椎关节切除术</v>
          </cell>
          <cell r="C3357" t="str">
            <v>每节椎骨</v>
          </cell>
          <cell r="D3357">
            <v>2905</v>
          </cell>
        </row>
        <row r="3358">
          <cell r="B3358" t="str">
            <v>颈椎侧方入路枢椎齿突切除术</v>
          </cell>
          <cell r="C3358" t="str">
            <v>次</v>
          </cell>
          <cell r="D3358">
            <v>2923</v>
          </cell>
        </row>
        <row r="3359">
          <cell r="B3359" t="str">
            <v>后入路环枢椎植骨融合术</v>
          </cell>
          <cell r="C3359" t="str">
            <v>次</v>
          </cell>
          <cell r="D3359">
            <v>2731</v>
          </cell>
        </row>
        <row r="3360">
          <cell r="B3360" t="str">
            <v>后入路环枢减压植骨融合固定术</v>
          </cell>
          <cell r="C3360" t="str">
            <v>次</v>
          </cell>
          <cell r="D3360">
            <v>2909</v>
          </cell>
        </row>
        <row r="3361">
          <cell r="B3361" t="str">
            <v>后入路枢环枕融合植骨固定术</v>
          </cell>
          <cell r="C3361" t="str">
            <v>次</v>
          </cell>
          <cell r="D3361">
            <v>2943</v>
          </cell>
        </row>
        <row r="3362">
          <cell r="B3362" t="str">
            <v>环枢椎侧快螺钉内固定术</v>
          </cell>
          <cell r="C3362" t="str">
            <v>次</v>
          </cell>
          <cell r="D3362">
            <v>2932</v>
          </cell>
        </row>
        <row r="3363">
          <cell r="B3363" t="str">
            <v>颈椎骨折脱位手术复位植骨融合内固定术</v>
          </cell>
          <cell r="C3363" t="str">
            <v>每节椎骨</v>
          </cell>
          <cell r="D3363">
            <v>2432</v>
          </cell>
        </row>
        <row r="3364">
          <cell r="B3364" t="str">
            <v>胸椎融合术</v>
          </cell>
          <cell r="C3364" t="str">
            <v>每节椎骨</v>
          </cell>
          <cell r="D3364">
            <v>2742</v>
          </cell>
        </row>
        <row r="3365">
          <cell r="B3365" t="str">
            <v>胸椎前路内固定术</v>
          </cell>
          <cell r="C3365" t="str">
            <v>次</v>
          </cell>
          <cell r="D3365">
            <v>2829</v>
          </cell>
        </row>
        <row r="3366">
          <cell r="B3366" t="str">
            <v>腰椎前路内固定术</v>
          </cell>
          <cell r="C3366" t="str">
            <v>次</v>
          </cell>
          <cell r="D3366">
            <v>2221</v>
          </cell>
        </row>
        <row r="3367">
          <cell r="B3367" t="str">
            <v>胸腰椎骨折切开复位内固定术</v>
          </cell>
          <cell r="C3367" t="str">
            <v>每节椎骨</v>
          </cell>
          <cell r="D3367">
            <v>2389</v>
          </cell>
        </row>
        <row r="3368">
          <cell r="B3368" t="str">
            <v>经胸腹联合切口胸椎间盘切除术</v>
          </cell>
          <cell r="C3368" t="str">
            <v>每节间盘</v>
          </cell>
          <cell r="D3368">
            <v>2408</v>
          </cell>
        </row>
        <row r="3369">
          <cell r="B3369" t="str">
            <v>腰椎间盘极外侧突出摘除术</v>
          </cell>
          <cell r="C3369" t="str">
            <v>次</v>
          </cell>
          <cell r="D3369">
            <v>1762</v>
          </cell>
        </row>
        <row r="3370">
          <cell r="B3370" t="str">
            <v>经皮椎间盘吸引术</v>
          </cell>
          <cell r="C3370" t="str">
            <v>次</v>
          </cell>
          <cell r="D3370">
            <v>1743</v>
          </cell>
        </row>
        <row r="3371">
          <cell r="B3371" t="str">
            <v>椎管扩大减压术</v>
          </cell>
          <cell r="C3371" t="str">
            <v>每节椎板</v>
          </cell>
          <cell r="D3371">
            <v>1846</v>
          </cell>
        </row>
        <row r="3372">
          <cell r="B3372" t="str">
            <v>椎管扩大成形术</v>
          </cell>
          <cell r="C3372" t="str">
            <v>每节椎板</v>
          </cell>
          <cell r="D3372">
            <v>2051</v>
          </cell>
        </row>
        <row r="3373">
          <cell r="B3373" t="str">
            <v>腰椎间盘突出摘除术</v>
          </cell>
          <cell r="C3373" t="str">
            <v>每节间盘</v>
          </cell>
          <cell r="D3373">
            <v>1743</v>
          </cell>
        </row>
        <row r="3374">
          <cell r="B3374" t="str">
            <v>经皮激光腰椎间盘摘除术</v>
          </cell>
          <cell r="C3374" t="str">
            <v>次</v>
          </cell>
          <cell r="D3374">
            <v>2154</v>
          </cell>
        </row>
        <row r="3375">
          <cell r="B3375" t="str">
            <v>后路腰椎间盘镜椎间盘髓核摘除术（MED）</v>
          </cell>
          <cell r="C3375" t="str">
            <v>每间盘</v>
          </cell>
          <cell r="D3375">
            <v>2042</v>
          </cell>
        </row>
        <row r="3376">
          <cell r="B3376" t="str">
            <v>腰椎滑脱不稳植骨融合术</v>
          </cell>
          <cell r="C3376" t="str">
            <v>次</v>
          </cell>
          <cell r="D3376">
            <v>2425</v>
          </cell>
        </row>
        <row r="3377">
          <cell r="B3377" t="str">
            <v>腰椎滑脱椎弓根螺钉内固定植骨融合术</v>
          </cell>
          <cell r="C3377" t="str">
            <v>次</v>
          </cell>
          <cell r="D3377">
            <v>2482</v>
          </cell>
        </row>
        <row r="3378">
          <cell r="B3378" t="str">
            <v>腰椎横突间融合术</v>
          </cell>
          <cell r="C3378" t="str">
            <v>次</v>
          </cell>
          <cell r="D3378">
            <v>1657</v>
          </cell>
        </row>
        <row r="3379">
          <cell r="B3379" t="str">
            <v>腰椎骶化横突切除术</v>
          </cell>
          <cell r="C3379" t="str">
            <v>次</v>
          </cell>
          <cell r="D3379">
            <v>1589</v>
          </cell>
        </row>
        <row r="3380">
          <cell r="B3380" t="str">
            <v>骨盆骨折髂内动脉结扎术</v>
          </cell>
          <cell r="C3380" t="str">
            <v>次</v>
          </cell>
          <cell r="D3380">
            <v>757.5</v>
          </cell>
        </row>
        <row r="3381">
          <cell r="B3381" t="str">
            <v>骨盆骨折切开复位内固定术</v>
          </cell>
          <cell r="C3381" t="str">
            <v>次</v>
          </cell>
          <cell r="D3381">
            <v>2696</v>
          </cell>
        </row>
        <row r="3382">
          <cell r="B3382" t="str">
            <v>强直性脊柱炎多椎截骨矫正术</v>
          </cell>
          <cell r="C3382" t="str">
            <v>次</v>
          </cell>
          <cell r="D3382">
            <v>2741</v>
          </cell>
        </row>
        <row r="3383">
          <cell r="B3383" t="str">
            <v>脊柱侧弯矫正术(后路)</v>
          </cell>
          <cell r="C3383" t="str">
            <v>次</v>
          </cell>
          <cell r="D3383">
            <v>2828</v>
          </cell>
        </row>
        <row r="3384">
          <cell r="B3384" t="str">
            <v>脊柱前路松解融合术</v>
          </cell>
          <cell r="C3384" t="str">
            <v>次</v>
          </cell>
          <cell r="D3384">
            <v>3263</v>
          </cell>
        </row>
        <row r="3385">
          <cell r="B3385" t="str">
            <v>前路脊柱旋转侧弯矫正术</v>
          </cell>
          <cell r="C3385" t="str">
            <v>次</v>
          </cell>
          <cell r="D3385">
            <v>2986</v>
          </cell>
        </row>
        <row r="3386">
          <cell r="B3386" t="str">
            <v>前路脊柱骨骺阻滞术、后路椎板凸侧融合术</v>
          </cell>
          <cell r="C3386" t="str">
            <v>次</v>
          </cell>
          <cell r="D3386">
            <v>2798</v>
          </cell>
        </row>
        <row r="3387">
          <cell r="B3387" t="str">
            <v>脊柱椎间融合器植入植骨融合术</v>
          </cell>
          <cell r="C3387" t="str">
            <v>次</v>
          </cell>
          <cell r="D3387">
            <v>2841</v>
          </cell>
        </row>
        <row r="3388">
          <cell r="B3388" t="str">
            <v>脊柱半椎体切除术</v>
          </cell>
          <cell r="C3388" t="str">
            <v>次</v>
          </cell>
          <cell r="D3388">
            <v>2743</v>
          </cell>
        </row>
        <row r="3389">
          <cell r="B3389" t="str">
            <v>脊柱内固定物取出术</v>
          </cell>
          <cell r="C3389" t="str">
            <v>次</v>
          </cell>
          <cell r="D3389">
            <v>1526</v>
          </cell>
        </row>
        <row r="3390">
          <cell r="B3390" t="str">
            <v>滑板椎弓根钉复位植骨内固定术</v>
          </cell>
          <cell r="C3390" t="str">
            <v>次</v>
          </cell>
          <cell r="D3390">
            <v>2310</v>
          </cell>
        </row>
        <row r="3391">
          <cell r="B3391" t="str">
            <v>经皮穿刺颈腰椎间盘切除术</v>
          </cell>
          <cell r="C3391" t="str">
            <v>每节间盘</v>
          </cell>
          <cell r="D3391">
            <v>2081</v>
          </cell>
        </row>
        <row r="3392">
          <cell r="B3392" t="str">
            <v>人工椎间盘植入术</v>
          </cell>
          <cell r="C3392" t="str">
            <v>次</v>
          </cell>
          <cell r="D3392">
            <v>2675</v>
          </cell>
        </row>
        <row r="3393">
          <cell r="B3393" t="str">
            <v>人工椎体置换术</v>
          </cell>
          <cell r="C3393" t="str">
            <v>次</v>
          </cell>
          <cell r="D3393">
            <v>3394</v>
          </cell>
        </row>
        <row r="3394">
          <cell r="B3394" t="str">
            <v>椎间盘消融术</v>
          </cell>
          <cell r="C3394" t="str">
            <v>间隙</v>
          </cell>
          <cell r="D3394">
            <v>1691</v>
          </cell>
        </row>
        <row r="3395">
          <cell r="B3395" t="str">
            <v>胸出口综合征手术</v>
          </cell>
          <cell r="C3395" t="str">
            <v>次</v>
          </cell>
          <cell r="D3395">
            <v>1894</v>
          </cell>
        </row>
        <row r="3396">
          <cell r="B3396" t="str">
            <v>臂丛神经损伤神经探查松解术</v>
          </cell>
          <cell r="C3396" t="str">
            <v>次</v>
          </cell>
          <cell r="D3396">
            <v>1729</v>
          </cell>
        </row>
        <row r="3397">
          <cell r="B3397" t="str">
            <v>臂丛神经损伤游离神经移植术</v>
          </cell>
          <cell r="C3397" t="str">
            <v>次</v>
          </cell>
          <cell r="D3397">
            <v>1195.2</v>
          </cell>
        </row>
        <row r="3398">
          <cell r="B3398" t="str">
            <v>臂丛神经损伤神经移位术</v>
          </cell>
          <cell r="C3398" t="str">
            <v>次</v>
          </cell>
          <cell r="D3398">
            <v>2267</v>
          </cell>
        </row>
        <row r="3399">
          <cell r="B3399" t="str">
            <v>神经吻合术</v>
          </cell>
          <cell r="C3399" t="str">
            <v>次</v>
          </cell>
          <cell r="D3399">
            <v>1071.1</v>
          </cell>
        </row>
        <row r="3400">
          <cell r="B3400" t="str">
            <v>带血管蒂游离神经移植术</v>
          </cell>
          <cell r="C3400" t="str">
            <v>次</v>
          </cell>
          <cell r="D3400">
            <v>1262.8</v>
          </cell>
        </row>
        <row r="3401">
          <cell r="B3401" t="str">
            <v>神经瘤切除术</v>
          </cell>
          <cell r="C3401" t="str">
            <v>次</v>
          </cell>
          <cell r="D3401">
            <v>1743</v>
          </cell>
        </row>
        <row r="3402">
          <cell r="B3402" t="str">
            <v>周围神经嵌压松解术</v>
          </cell>
          <cell r="C3402" t="str">
            <v>次</v>
          </cell>
          <cell r="D3402">
            <v>1082</v>
          </cell>
        </row>
        <row r="3403">
          <cell r="B3403" t="str">
            <v>盆腔内坐骨神经松解术</v>
          </cell>
          <cell r="C3403" t="str">
            <v>次</v>
          </cell>
          <cell r="D3403">
            <v>953.3</v>
          </cell>
        </row>
        <row r="3404">
          <cell r="B3404" t="str">
            <v>盆腔外坐骨神经松解术</v>
          </cell>
          <cell r="C3404" t="str">
            <v>次</v>
          </cell>
          <cell r="D3404">
            <v>1020</v>
          </cell>
        </row>
        <row r="3405">
          <cell r="B3405" t="str">
            <v>闭孔神经切除术</v>
          </cell>
          <cell r="C3405" t="str">
            <v>次</v>
          </cell>
          <cell r="D3405">
            <v>596.6</v>
          </cell>
        </row>
        <row r="3406">
          <cell r="B3406" t="str">
            <v>闭孔神经内收肌切断术</v>
          </cell>
          <cell r="C3406" t="str">
            <v>次</v>
          </cell>
          <cell r="D3406">
            <v>1128</v>
          </cell>
        </row>
        <row r="3407">
          <cell r="B3407" t="str">
            <v>下肢神经探查吻合术</v>
          </cell>
          <cell r="C3407" t="str">
            <v>次</v>
          </cell>
          <cell r="D3407">
            <v>1276</v>
          </cell>
        </row>
        <row r="3408">
          <cell r="B3408" t="str">
            <v>神经纤维部分切断术</v>
          </cell>
          <cell r="C3408" t="str">
            <v>次</v>
          </cell>
          <cell r="D3408">
            <v>924.6</v>
          </cell>
        </row>
        <row r="3409">
          <cell r="B3409" t="str">
            <v>肩胛骨肿瘤肩胛骨全切除重建术</v>
          </cell>
          <cell r="C3409" t="str">
            <v>次</v>
          </cell>
          <cell r="D3409">
            <v>2278</v>
          </cell>
        </row>
        <row r="3410">
          <cell r="B3410" t="str">
            <v>锁骨肿瘤锁骨全切除术</v>
          </cell>
          <cell r="C3410" t="str">
            <v>次</v>
          </cell>
          <cell r="D3410">
            <v>1759</v>
          </cell>
        </row>
        <row r="3411">
          <cell r="B3411" t="str">
            <v>肱骨肿瘤切除及骨重建术</v>
          </cell>
          <cell r="C3411" t="str">
            <v>次</v>
          </cell>
          <cell r="D3411">
            <v>2817</v>
          </cell>
        </row>
        <row r="3412">
          <cell r="B3412" t="str">
            <v>尺桡骨肿瘤切除及骨重建术</v>
          </cell>
          <cell r="C3412" t="str">
            <v>次</v>
          </cell>
          <cell r="D3412">
            <v>2501</v>
          </cell>
        </row>
        <row r="3413">
          <cell r="B3413" t="str">
            <v>髋臼肿瘤切除及髋关节融合术</v>
          </cell>
          <cell r="C3413" t="str">
            <v>次</v>
          </cell>
          <cell r="D3413">
            <v>2290</v>
          </cell>
        </row>
        <row r="3414">
          <cell r="B3414" t="str">
            <v>髂骨翼肿瘤切除术</v>
          </cell>
          <cell r="C3414" t="str">
            <v>次</v>
          </cell>
          <cell r="D3414">
            <v>2198</v>
          </cell>
        </row>
        <row r="3415">
          <cell r="B3415" t="str">
            <v>髌骨肿瘤截除术</v>
          </cell>
          <cell r="C3415" t="str">
            <v>次</v>
          </cell>
          <cell r="D3415">
            <v>1797</v>
          </cell>
        </row>
        <row r="3416">
          <cell r="B3416" t="str">
            <v>耻骨与坐骨肿瘤切除术</v>
          </cell>
          <cell r="C3416" t="str">
            <v>次</v>
          </cell>
          <cell r="D3416">
            <v>2248</v>
          </cell>
        </row>
        <row r="3417">
          <cell r="B3417" t="str">
            <v>股骨上端肿瘤切除人工股骨头置换术</v>
          </cell>
          <cell r="C3417" t="str">
            <v>次</v>
          </cell>
          <cell r="D3417">
            <v>3621</v>
          </cell>
        </row>
        <row r="3418">
          <cell r="B3418" t="str">
            <v>股骨干肿瘤全股骨切除人工股骨置换术</v>
          </cell>
          <cell r="C3418" t="str">
            <v>次</v>
          </cell>
          <cell r="D3418">
            <v>2771</v>
          </cell>
        </row>
        <row r="3419">
          <cell r="B3419" t="str">
            <v>股骨干肿瘤段切除重建术</v>
          </cell>
          <cell r="C3419" t="str">
            <v>次</v>
          </cell>
          <cell r="D3419">
            <v>2122</v>
          </cell>
        </row>
        <row r="3420">
          <cell r="B3420" t="str">
            <v>股骨下段肿瘤刮除，骨腔灭活植骨术</v>
          </cell>
          <cell r="C3420" t="str">
            <v>次</v>
          </cell>
          <cell r="D3420">
            <v>1970</v>
          </cell>
        </row>
        <row r="3421">
          <cell r="B3421" t="str">
            <v>股骨下段肿瘤切除术</v>
          </cell>
          <cell r="C3421" t="str">
            <v>次</v>
          </cell>
          <cell r="D3421">
            <v>1780</v>
          </cell>
        </row>
        <row r="3422">
          <cell r="B3422" t="str">
            <v>灭活再植或异体半关节移植术</v>
          </cell>
          <cell r="C3422" t="str">
            <v>次</v>
          </cell>
          <cell r="D3422">
            <v>2297</v>
          </cell>
        </row>
        <row r="3423">
          <cell r="B3423" t="str">
            <v>胫骨上段肿瘤刮除植骨术</v>
          </cell>
          <cell r="C3423" t="str">
            <v>次</v>
          </cell>
          <cell r="D3423">
            <v>2959</v>
          </cell>
        </row>
        <row r="3424">
          <cell r="B3424" t="str">
            <v>骨肿瘤切开活检术</v>
          </cell>
          <cell r="C3424" t="str">
            <v>次</v>
          </cell>
          <cell r="D3424">
            <v>1101</v>
          </cell>
        </row>
        <row r="3425">
          <cell r="B3425" t="str">
            <v>胫腓骨肿瘤切除重建术</v>
          </cell>
          <cell r="C3425" t="str">
            <v>次</v>
          </cell>
          <cell r="D3425">
            <v>2586</v>
          </cell>
        </row>
        <row r="3426">
          <cell r="B3426" t="str">
            <v>跟骨肿瘤病灶刮除术</v>
          </cell>
          <cell r="C3426" t="str">
            <v>次</v>
          </cell>
          <cell r="D3426">
            <v>1456</v>
          </cell>
        </row>
        <row r="3427">
          <cell r="B3427" t="str">
            <v>内生软骨肿瘤切除术</v>
          </cell>
          <cell r="C3427" t="str">
            <v>次</v>
          </cell>
          <cell r="D3427">
            <v>1268</v>
          </cell>
        </row>
        <row r="3428">
          <cell r="B3428" t="str">
            <v>内生软骨肿瘤切除术1</v>
          </cell>
          <cell r="C3428" t="str">
            <v>次</v>
          </cell>
          <cell r="D3428">
            <v>1666</v>
          </cell>
        </row>
        <row r="3429">
          <cell r="B3429" t="str">
            <v>坐骨结节囊肿摘除术</v>
          </cell>
          <cell r="C3429" t="str">
            <v>次</v>
          </cell>
          <cell r="D3429">
            <v>1127.5</v>
          </cell>
        </row>
        <row r="3430">
          <cell r="B3430" t="str">
            <v>肘腕关节结核病灶清除术</v>
          </cell>
          <cell r="C3430" t="str">
            <v>次</v>
          </cell>
          <cell r="D3430">
            <v>1759</v>
          </cell>
        </row>
        <row r="3431">
          <cell r="B3431" t="str">
            <v>骶髂关节结核病灶清除术</v>
          </cell>
          <cell r="C3431" t="str">
            <v>次</v>
          </cell>
          <cell r="D3431">
            <v>1775</v>
          </cell>
        </row>
        <row r="3432">
          <cell r="B3432" t="str">
            <v>髋关节结核病灶清除术1</v>
          </cell>
          <cell r="C3432" t="str">
            <v>次</v>
          </cell>
          <cell r="D3432">
            <v>2019</v>
          </cell>
        </row>
        <row r="3433">
          <cell r="B3433" t="str">
            <v>膝关节结核病灶切除术</v>
          </cell>
          <cell r="C3433" t="str">
            <v>次</v>
          </cell>
          <cell r="D3433">
            <v>1961</v>
          </cell>
        </row>
        <row r="3434">
          <cell r="B3434" t="str">
            <v>踝关节结核病灶清除+关节融合术1</v>
          </cell>
          <cell r="C3434" t="str">
            <v>次</v>
          </cell>
          <cell r="D3434">
            <v>1869</v>
          </cell>
        </row>
        <row r="3435">
          <cell r="B3435" t="str">
            <v>脊椎结核病灶清除术</v>
          </cell>
          <cell r="C3435" t="str">
            <v>次</v>
          </cell>
          <cell r="D3435">
            <v>2313</v>
          </cell>
        </row>
        <row r="3436">
          <cell r="B3436" t="str">
            <v>脊椎结核病灶清除+植骨融合术1</v>
          </cell>
          <cell r="C3436" t="str">
            <v>次</v>
          </cell>
          <cell r="D3436">
            <v>2380</v>
          </cell>
        </row>
        <row r="3437">
          <cell r="B3437" t="str">
            <v>股骨头坏死髓芯减压支架术</v>
          </cell>
          <cell r="C3437" t="str">
            <v>次</v>
          </cell>
          <cell r="D3437">
            <v>1635</v>
          </cell>
        </row>
        <row r="3438">
          <cell r="B3438" t="str">
            <v>桡骨远端切除腓骨移植成形术</v>
          </cell>
          <cell r="C3438" t="str">
            <v>次</v>
          </cell>
          <cell r="D3438">
            <v>2461</v>
          </cell>
        </row>
        <row r="3439">
          <cell r="B3439" t="str">
            <v>骨髓炎病灶清除术</v>
          </cell>
          <cell r="C3439" t="str">
            <v>次</v>
          </cell>
          <cell r="D3439">
            <v>1393</v>
          </cell>
        </row>
        <row r="3440">
          <cell r="B3440" t="str">
            <v>骨髓炎切开引流灌洗术</v>
          </cell>
          <cell r="C3440" t="str">
            <v>次</v>
          </cell>
          <cell r="D3440">
            <v>1143</v>
          </cell>
        </row>
        <row r="3441">
          <cell r="B3441" t="str">
            <v>扩创术</v>
          </cell>
          <cell r="C3441" t="str">
            <v>单侧肢体</v>
          </cell>
          <cell r="D3441">
            <v>631.4</v>
          </cell>
        </row>
        <row r="3442">
          <cell r="B3442" t="str">
            <v>锁骨骨折切开复位内固定术</v>
          </cell>
          <cell r="C3442" t="str">
            <v>次</v>
          </cell>
          <cell r="D3442">
            <v>1335</v>
          </cell>
        </row>
        <row r="3443">
          <cell r="B3443" t="str">
            <v>肱骨近端骨折切开复位内固定术</v>
          </cell>
          <cell r="C3443" t="str">
            <v>次</v>
          </cell>
          <cell r="D3443">
            <v>1759</v>
          </cell>
        </row>
        <row r="3444">
          <cell r="B3444" t="str">
            <v>肱骨干骨折切开复位内固定术</v>
          </cell>
          <cell r="C3444" t="str">
            <v>次</v>
          </cell>
          <cell r="D3444">
            <v>1525</v>
          </cell>
        </row>
        <row r="3445">
          <cell r="B3445" t="str">
            <v>肱骨骨折切开复位内固定术</v>
          </cell>
          <cell r="C3445" t="str">
            <v>次</v>
          </cell>
          <cell r="D3445">
            <v>1759</v>
          </cell>
        </row>
        <row r="3446">
          <cell r="B3446" t="str">
            <v>肱骨内外髁骨折切开复位内固定术</v>
          </cell>
          <cell r="C3446" t="str">
            <v>次</v>
          </cell>
          <cell r="D3446">
            <v>1569</v>
          </cell>
        </row>
        <row r="3447">
          <cell r="B3447" t="str">
            <v>尺骨鹰嘴骨折切开复位内固定术</v>
          </cell>
          <cell r="C3447" t="str">
            <v>次</v>
          </cell>
          <cell r="D3447">
            <v>1349</v>
          </cell>
        </row>
        <row r="3448">
          <cell r="B3448" t="str">
            <v>桡骨头切除术</v>
          </cell>
          <cell r="C3448" t="str">
            <v>次</v>
          </cell>
          <cell r="D3448">
            <v>1172</v>
          </cell>
        </row>
        <row r="3449">
          <cell r="B3449" t="str">
            <v>桡骨头骨折切开复位内固定术</v>
          </cell>
          <cell r="C3449" t="str">
            <v>次</v>
          </cell>
          <cell r="D3449">
            <v>1522</v>
          </cell>
        </row>
        <row r="3450">
          <cell r="B3450" t="str">
            <v>孟氏骨折切开复位内固定术</v>
          </cell>
          <cell r="C3450" t="str">
            <v>次</v>
          </cell>
          <cell r="D3450">
            <v>1759</v>
          </cell>
        </row>
        <row r="3451">
          <cell r="B3451" t="str">
            <v>桡尺骨干骨折切开复位内固定术</v>
          </cell>
          <cell r="C3451" t="str">
            <v>次</v>
          </cell>
          <cell r="D3451">
            <v>1525</v>
          </cell>
        </row>
        <row r="3452">
          <cell r="B3452" t="str">
            <v>科雷氏骨折切开复位内固定术</v>
          </cell>
          <cell r="C3452" t="str">
            <v>次</v>
          </cell>
          <cell r="D3452">
            <v>1682</v>
          </cell>
        </row>
        <row r="3453">
          <cell r="B3453" t="str">
            <v>髋臼骨折切开复位内固定术</v>
          </cell>
          <cell r="C3453" t="str">
            <v>次</v>
          </cell>
          <cell r="D3453">
            <v>2248</v>
          </cell>
        </row>
        <row r="3454">
          <cell r="B3454" t="str">
            <v>股骨颈骨折闭合复位内固定术</v>
          </cell>
          <cell r="C3454" t="str">
            <v>次</v>
          </cell>
          <cell r="D3454">
            <v>1701</v>
          </cell>
        </row>
        <row r="3455">
          <cell r="B3455" t="str">
            <v>股骨颈骨折切开复位内固定术</v>
          </cell>
          <cell r="C3455" t="str">
            <v>次</v>
          </cell>
          <cell r="D3455">
            <v>2109</v>
          </cell>
        </row>
        <row r="3456">
          <cell r="B3456" t="str">
            <v>股骨颈骨折切开复位内固定+带血管或肌蒂骨移植术</v>
          </cell>
          <cell r="C3456" t="str">
            <v>次</v>
          </cell>
          <cell r="D3456">
            <v>2336</v>
          </cell>
        </row>
        <row r="3457">
          <cell r="B3457" t="str">
            <v>股骨转子间骨折内固定术</v>
          </cell>
          <cell r="C3457" t="str">
            <v>次</v>
          </cell>
          <cell r="D3457">
            <v>2054</v>
          </cell>
        </row>
        <row r="3458">
          <cell r="B3458" t="str">
            <v>股骨干骨折切开复位内固定术</v>
          </cell>
          <cell r="C3458" t="str">
            <v>次</v>
          </cell>
          <cell r="D3458">
            <v>1759</v>
          </cell>
        </row>
        <row r="3459">
          <cell r="B3459" t="str">
            <v>股骨髁间骨折切开复位内固定术</v>
          </cell>
          <cell r="C3459" t="str">
            <v>次</v>
          </cell>
          <cell r="D3459">
            <v>2113</v>
          </cell>
        </row>
        <row r="3460">
          <cell r="B3460" t="str">
            <v>髌骨骨折切开复位内固定术</v>
          </cell>
          <cell r="C3460" t="str">
            <v>次</v>
          </cell>
          <cell r="D3460">
            <v>1065</v>
          </cell>
        </row>
        <row r="3461">
          <cell r="B3461" t="str">
            <v>胫骨髁间骨折切开复位内固定术</v>
          </cell>
          <cell r="C3461" t="str">
            <v>次</v>
          </cell>
          <cell r="D3461">
            <v>2008</v>
          </cell>
        </row>
        <row r="3462">
          <cell r="B3462" t="str">
            <v>胫骨干骨折切开复位内固定术</v>
          </cell>
          <cell r="C3462" t="str">
            <v>次</v>
          </cell>
          <cell r="D3462">
            <v>1491</v>
          </cell>
        </row>
        <row r="3463">
          <cell r="B3463" t="str">
            <v>内、外踝骨折切开复位内固定术</v>
          </cell>
          <cell r="C3463" t="str">
            <v>次</v>
          </cell>
          <cell r="D3463">
            <v>1319</v>
          </cell>
        </row>
        <row r="3464">
          <cell r="B3464" t="str">
            <v>三踝骨折切开复位内固定术</v>
          </cell>
          <cell r="C3464" t="str">
            <v>次</v>
          </cell>
          <cell r="D3464">
            <v>1863</v>
          </cell>
        </row>
        <row r="3465">
          <cell r="B3465" t="str">
            <v>肱骨干骨折不愈合切开植骨内固定术</v>
          </cell>
          <cell r="C3465" t="str">
            <v>次</v>
          </cell>
          <cell r="D3465">
            <v>2084</v>
          </cell>
        </row>
        <row r="3466">
          <cell r="B3466" t="str">
            <v>尺桡骨骨折不愈合切开植骨内固定术</v>
          </cell>
          <cell r="C3466" t="str">
            <v>次</v>
          </cell>
          <cell r="D3466">
            <v>1874</v>
          </cell>
        </row>
        <row r="3467">
          <cell r="B3467" t="str">
            <v>股骨干骨折不愈合切开植骨内固定术</v>
          </cell>
          <cell r="C3467" t="str">
            <v>次</v>
          </cell>
          <cell r="D3467">
            <v>2132</v>
          </cell>
        </row>
        <row r="3468">
          <cell r="B3468" t="str">
            <v>胫腓骨骨折不愈合切开植骨内固定术</v>
          </cell>
          <cell r="C3468" t="str">
            <v>次</v>
          </cell>
          <cell r="D3468">
            <v>2091</v>
          </cell>
        </row>
        <row r="3469">
          <cell r="B3469" t="str">
            <v>开放折骨术</v>
          </cell>
          <cell r="C3469" t="str">
            <v>次</v>
          </cell>
          <cell r="D3469">
            <v>1319</v>
          </cell>
        </row>
        <row r="3470">
          <cell r="B3470" t="str">
            <v>肱骨髁上骨折畸形愈合截骨矫形术</v>
          </cell>
          <cell r="C3470" t="str">
            <v>次</v>
          </cell>
          <cell r="D3470">
            <v>1735</v>
          </cell>
        </row>
        <row r="3471">
          <cell r="B3471" t="str">
            <v>尺骨上1/3骨折畸形愈合伴桡骨小头脱位矫正术</v>
          </cell>
          <cell r="C3471" t="str">
            <v>次</v>
          </cell>
          <cell r="D3471">
            <v>2773</v>
          </cell>
        </row>
        <row r="3472">
          <cell r="B3472" t="str">
            <v>桡骨下端骨折畸形愈合矫正术</v>
          </cell>
          <cell r="C3472" t="str">
            <v>次</v>
          </cell>
          <cell r="D3472">
            <v>1617</v>
          </cell>
        </row>
        <row r="3473">
          <cell r="B3473" t="str">
            <v>股骨干骨折畸形愈合截骨内固定术</v>
          </cell>
          <cell r="C3473" t="str">
            <v>次</v>
          </cell>
          <cell r="D3473">
            <v>2024</v>
          </cell>
        </row>
        <row r="3474">
          <cell r="B3474" t="str">
            <v>胫腓骨骨折畸形愈合截骨矫形术</v>
          </cell>
          <cell r="C3474" t="str">
            <v>次</v>
          </cell>
          <cell r="D3474">
            <v>2054</v>
          </cell>
        </row>
        <row r="3475">
          <cell r="B3475" t="str">
            <v>踝部骨折畸形愈合矫形术</v>
          </cell>
          <cell r="C3475" t="str">
            <v>次</v>
          </cell>
          <cell r="D3475">
            <v>2006</v>
          </cell>
        </row>
        <row r="3476">
          <cell r="B3476" t="str">
            <v>跟骨骨折切开复位撬拨术</v>
          </cell>
          <cell r="C3476" t="str">
            <v>次</v>
          </cell>
          <cell r="D3476">
            <v>1397</v>
          </cell>
        </row>
        <row r="3477">
          <cell r="B3477" t="str">
            <v>距骨骨折伴脱位切开复位内固定术</v>
          </cell>
          <cell r="C3477" t="str">
            <v>次</v>
          </cell>
          <cell r="D3477">
            <v>1852</v>
          </cell>
        </row>
        <row r="3478">
          <cell r="B3478" t="str">
            <v>骨折内固定装置取出术</v>
          </cell>
          <cell r="C3478" t="str">
            <v>次</v>
          </cell>
          <cell r="D3478">
            <v>1172</v>
          </cell>
        </row>
        <row r="3479">
          <cell r="B3479" t="str">
            <v>足部骨骨折切开复位内固定术</v>
          </cell>
          <cell r="C3479" t="str">
            <v>次</v>
          </cell>
          <cell r="D3479">
            <v>1375</v>
          </cell>
        </row>
        <row r="3480">
          <cell r="B3480" t="str">
            <v>腓骨骨折切开复位内固定术</v>
          </cell>
          <cell r="C3480" t="str">
            <v>次</v>
          </cell>
          <cell r="D3480">
            <v>1422</v>
          </cell>
        </row>
        <row r="3481">
          <cell r="B3481" t="str">
            <v>肩锁关节脱位切开复位内固定术</v>
          </cell>
          <cell r="C3481" t="str">
            <v>次</v>
          </cell>
          <cell r="D3481">
            <v>1992</v>
          </cell>
        </row>
        <row r="3482">
          <cell r="B3482" t="str">
            <v>肩关节脱位开放复位术</v>
          </cell>
          <cell r="C3482" t="str">
            <v>次</v>
          </cell>
          <cell r="D3482">
            <v>1759</v>
          </cell>
        </row>
        <row r="3483">
          <cell r="B3483" t="str">
            <v>陈旧性肘关节前脱位切开复位术</v>
          </cell>
          <cell r="C3483" t="str">
            <v>次</v>
          </cell>
          <cell r="D3483">
            <v>1852</v>
          </cell>
        </row>
        <row r="3484">
          <cell r="B3484" t="str">
            <v>髋关节脱位切开复位术</v>
          </cell>
          <cell r="C3484" t="str">
            <v>次</v>
          </cell>
          <cell r="D3484">
            <v>1961</v>
          </cell>
        </row>
        <row r="3485">
          <cell r="B3485" t="str">
            <v>先天性髋关节脱位手法复位石膏固定术</v>
          </cell>
          <cell r="C3485" t="str">
            <v>次</v>
          </cell>
          <cell r="D3485">
            <v>757.5</v>
          </cell>
        </row>
        <row r="3486">
          <cell r="B3486" t="str">
            <v>先天性髋关节脱位切开复位石膏固定术</v>
          </cell>
          <cell r="C3486" t="str">
            <v>次</v>
          </cell>
          <cell r="D3486">
            <v>1138.8</v>
          </cell>
        </row>
        <row r="3487">
          <cell r="B3487" t="str">
            <v>先天性髋关节脱位切开复位骨盆截骨内固定术</v>
          </cell>
          <cell r="C3487" t="str">
            <v>次</v>
          </cell>
          <cell r="D3487">
            <v>2044</v>
          </cell>
        </row>
        <row r="3488">
          <cell r="B3488" t="str">
            <v>先天性髋关节脱位切开复位骨盆截骨股骨上端截骨内固定术</v>
          </cell>
          <cell r="C3488" t="str">
            <v>次</v>
          </cell>
          <cell r="D3488">
            <v>2248</v>
          </cell>
        </row>
        <row r="3489">
          <cell r="B3489" t="str">
            <v>髌骨半脱位外侧切开松解术</v>
          </cell>
          <cell r="C3489" t="str">
            <v>次</v>
          </cell>
          <cell r="D3489">
            <v>757.5</v>
          </cell>
        </row>
        <row r="3490">
          <cell r="B3490" t="str">
            <v>髌骨脱位成形术</v>
          </cell>
          <cell r="C3490" t="str">
            <v>次</v>
          </cell>
          <cell r="D3490">
            <v>1014.8</v>
          </cell>
        </row>
        <row r="3491">
          <cell r="B3491" t="str">
            <v>急性膝关节前、后十字韧带破裂修补术</v>
          </cell>
          <cell r="C3491" t="str">
            <v>次</v>
          </cell>
          <cell r="D3491">
            <v>2142</v>
          </cell>
        </row>
        <row r="3492">
          <cell r="B3492" t="str">
            <v>经关节镜急性膝关节前、后十字韧带破裂修补术</v>
          </cell>
          <cell r="C3492" t="str">
            <v>次</v>
          </cell>
          <cell r="D3492">
            <v>2414</v>
          </cell>
        </row>
        <row r="3493">
          <cell r="B3493" t="str">
            <v>膝关节陈旧性前十字韧带重建术</v>
          </cell>
          <cell r="C3493" t="str">
            <v>次</v>
          </cell>
          <cell r="D3493">
            <v>1071.1</v>
          </cell>
        </row>
        <row r="3494">
          <cell r="B3494" t="str">
            <v>经关节镜膝关节陈旧性前十字韧带重建术</v>
          </cell>
          <cell r="C3494" t="str">
            <v>次</v>
          </cell>
          <cell r="D3494">
            <v>1398.1</v>
          </cell>
        </row>
        <row r="3495">
          <cell r="B3495" t="str">
            <v>膝关节陈旧性后十字韧带重建术</v>
          </cell>
          <cell r="C3495" t="str">
            <v>次</v>
          </cell>
          <cell r="D3495">
            <v>1878</v>
          </cell>
        </row>
        <row r="3496">
          <cell r="B3496" t="str">
            <v>经关节镜膝关节陈旧性后十字韧带重建术</v>
          </cell>
          <cell r="C3496" t="str">
            <v>次</v>
          </cell>
          <cell r="D3496">
            <v>2150</v>
          </cell>
        </row>
        <row r="3497">
          <cell r="B3497" t="str">
            <v>膝关节陈旧性内、外侧副韧带重建术</v>
          </cell>
          <cell r="C3497" t="str">
            <v>次</v>
          </cell>
          <cell r="D3497">
            <v>2142</v>
          </cell>
        </row>
        <row r="3498">
          <cell r="B3498" t="str">
            <v>膝关节单纯游离体摘除术</v>
          </cell>
          <cell r="C3498" t="str">
            <v>次</v>
          </cell>
          <cell r="D3498">
            <v>1197</v>
          </cell>
        </row>
        <row r="3499">
          <cell r="B3499" t="str">
            <v>经关节镜膝关节单纯游离体摘除术</v>
          </cell>
          <cell r="C3499" t="str">
            <v>次</v>
          </cell>
          <cell r="D3499">
            <v>1469</v>
          </cell>
        </row>
        <row r="3500">
          <cell r="B3500" t="str">
            <v>关节滑膜切除术(大)</v>
          </cell>
          <cell r="C3500" t="str">
            <v>次</v>
          </cell>
          <cell r="D3500">
            <v>1285</v>
          </cell>
        </row>
        <row r="3501">
          <cell r="B3501" t="str">
            <v>经关节镜关节滑膜切除术(大)</v>
          </cell>
          <cell r="C3501" t="str">
            <v>次</v>
          </cell>
          <cell r="D3501">
            <v>1229</v>
          </cell>
        </row>
        <row r="3502">
          <cell r="B3502" t="str">
            <v>关节滑膜切除术(中)</v>
          </cell>
          <cell r="C3502" t="str">
            <v>次</v>
          </cell>
          <cell r="D3502">
            <v>879.5</v>
          </cell>
        </row>
        <row r="3503">
          <cell r="B3503" t="str">
            <v>经关节镜关节滑膜切除术(中)</v>
          </cell>
          <cell r="C3503" t="str">
            <v>次</v>
          </cell>
          <cell r="D3503">
            <v>1150.1</v>
          </cell>
        </row>
        <row r="3504">
          <cell r="B3504" t="str">
            <v>关节滑膜切除术(小)</v>
          </cell>
          <cell r="C3504" t="str">
            <v>次</v>
          </cell>
          <cell r="D3504">
            <v>695</v>
          </cell>
        </row>
        <row r="3505">
          <cell r="B3505" t="str">
            <v>经关节镜关节滑膜切除术(小)</v>
          </cell>
          <cell r="C3505" t="str">
            <v>次</v>
          </cell>
          <cell r="D3505">
            <v>1140</v>
          </cell>
        </row>
        <row r="3506">
          <cell r="B3506" t="str">
            <v>半月板切除术</v>
          </cell>
          <cell r="C3506" t="str">
            <v>次</v>
          </cell>
          <cell r="D3506">
            <v>439.7</v>
          </cell>
        </row>
        <row r="3507">
          <cell r="B3507" t="str">
            <v>经关节镜半月板切除术</v>
          </cell>
          <cell r="C3507" t="str">
            <v>次</v>
          </cell>
          <cell r="D3507">
            <v>1159</v>
          </cell>
        </row>
        <row r="3508">
          <cell r="B3508" t="str">
            <v>激光半月板切除术</v>
          </cell>
          <cell r="C3508" t="str">
            <v>次</v>
          </cell>
          <cell r="D3508">
            <v>732.9</v>
          </cell>
        </row>
        <row r="3509">
          <cell r="B3509" t="str">
            <v>膝关节清理术</v>
          </cell>
          <cell r="C3509" t="str">
            <v>次</v>
          </cell>
          <cell r="D3509">
            <v>1225</v>
          </cell>
        </row>
        <row r="3510">
          <cell r="B3510" t="str">
            <v>经关节镜膝关节清理术</v>
          </cell>
          <cell r="C3510" t="str">
            <v>次</v>
          </cell>
          <cell r="D3510">
            <v>1590</v>
          </cell>
        </row>
        <row r="3511">
          <cell r="B3511" t="str">
            <v>踝关节稳定手术</v>
          </cell>
          <cell r="C3511" t="str">
            <v>次</v>
          </cell>
          <cell r="D3511">
            <v>1524</v>
          </cell>
        </row>
        <row r="3512">
          <cell r="B3512" t="str">
            <v>腘窝囊肿切除术（单侧）</v>
          </cell>
          <cell r="C3512" t="str">
            <v>次</v>
          </cell>
          <cell r="D3512">
            <v>612</v>
          </cell>
        </row>
        <row r="3513">
          <cell r="B3513" t="str">
            <v>腘窝囊肿切除术（双侧）</v>
          </cell>
          <cell r="C3513" t="str">
            <v>次</v>
          </cell>
          <cell r="D3513">
            <v>918</v>
          </cell>
        </row>
        <row r="3514">
          <cell r="B3514" t="str">
            <v>肘关节稳定术</v>
          </cell>
          <cell r="C3514" t="str">
            <v>次</v>
          </cell>
          <cell r="D3514">
            <v>2125</v>
          </cell>
        </row>
        <row r="3515">
          <cell r="B3515" t="str">
            <v>关节骨软骨操作修复术</v>
          </cell>
          <cell r="C3515" t="str">
            <v>次</v>
          </cell>
          <cell r="D3515">
            <v>2125</v>
          </cell>
        </row>
        <row r="3516">
          <cell r="B3516" t="str">
            <v>化脓性关节炎切开引流灌注术</v>
          </cell>
          <cell r="C3516" t="str">
            <v>次</v>
          </cell>
          <cell r="D3516">
            <v>476</v>
          </cell>
        </row>
        <row r="3517">
          <cell r="B3517" t="str">
            <v>半月板修复术</v>
          </cell>
          <cell r="C3517" t="str">
            <v>单侧</v>
          </cell>
          <cell r="D3517">
            <v>1292</v>
          </cell>
        </row>
        <row r="3518">
          <cell r="B3518" t="str">
            <v>内侧髌股韧带重建术</v>
          </cell>
          <cell r="C3518" t="str">
            <v>次</v>
          </cell>
          <cell r="D3518">
            <v>1292</v>
          </cell>
        </row>
        <row r="3519">
          <cell r="B3519" t="str">
            <v>人工全肩关节置换术</v>
          </cell>
          <cell r="C3519" t="str">
            <v>次</v>
          </cell>
          <cell r="D3519">
            <v>1994</v>
          </cell>
        </row>
        <row r="3520">
          <cell r="B3520" t="str">
            <v>人工肱骨头置换术</v>
          </cell>
          <cell r="C3520" t="str">
            <v>次</v>
          </cell>
          <cell r="D3520">
            <v>1801</v>
          </cell>
        </row>
        <row r="3521">
          <cell r="B3521" t="str">
            <v>人工肘关节置换术</v>
          </cell>
          <cell r="C3521" t="str">
            <v>次</v>
          </cell>
          <cell r="D3521">
            <v>1262.8</v>
          </cell>
        </row>
        <row r="3522">
          <cell r="B3522" t="str">
            <v>人工全髋关节置换术</v>
          </cell>
          <cell r="C3522" t="str">
            <v>次</v>
          </cell>
          <cell r="D3522">
            <v>2964</v>
          </cell>
        </row>
        <row r="3523">
          <cell r="B3523" t="str">
            <v>人工股骨头置换术</v>
          </cell>
          <cell r="C3523" t="str">
            <v>次</v>
          </cell>
          <cell r="D3523">
            <v>2017</v>
          </cell>
        </row>
        <row r="3524">
          <cell r="B3524" t="str">
            <v>人工膝关节表面置换术</v>
          </cell>
          <cell r="C3524" t="str">
            <v>次</v>
          </cell>
          <cell r="D3524">
            <v>2699</v>
          </cell>
        </row>
        <row r="3525">
          <cell r="B3525" t="str">
            <v>人工膝关节绞链式置换术</v>
          </cell>
          <cell r="C3525" t="str">
            <v>次</v>
          </cell>
          <cell r="D3525">
            <v>2462</v>
          </cell>
        </row>
        <row r="3526">
          <cell r="B3526" t="str">
            <v>人工踝关节置换术</v>
          </cell>
          <cell r="C3526" t="str">
            <v>次</v>
          </cell>
          <cell r="D3526">
            <v>1138.8</v>
          </cell>
        </row>
        <row r="3527">
          <cell r="B3527" t="str">
            <v>人工腕关节置换术</v>
          </cell>
          <cell r="C3527" t="str">
            <v>次</v>
          </cell>
          <cell r="D3527">
            <v>1138.8</v>
          </cell>
        </row>
        <row r="3528">
          <cell r="B3528" t="str">
            <v>人工髌股关节置换术</v>
          </cell>
          <cell r="C3528" t="str">
            <v>次</v>
          </cell>
          <cell r="D3528">
            <v>1775</v>
          </cell>
        </row>
        <row r="3529">
          <cell r="B3529" t="str">
            <v>人工关节取出术</v>
          </cell>
          <cell r="C3529" t="str">
            <v>次</v>
          </cell>
          <cell r="D3529">
            <v>1306</v>
          </cell>
        </row>
        <row r="3530">
          <cell r="B3530" t="str">
            <v>人工跖趾关节置换术</v>
          </cell>
          <cell r="C3530" t="str">
            <v>次</v>
          </cell>
          <cell r="D3530">
            <v>1150.1</v>
          </cell>
        </row>
        <row r="3531">
          <cell r="B3531" t="str">
            <v>人工关节翻修术</v>
          </cell>
          <cell r="C3531" t="str">
            <v>次</v>
          </cell>
          <cell r="D3531">
            <v>3130</v>
          </cell>
        </row>
        <row r="3532">
          <cell r="B3532" t="str">
            <v>骨骺肌及软组织肿瘤切除术</v>
          </cell>
          <cell r="C3532" t="str">
            <v>次</v>
          </cell>
          <cell r="D3532">
            <v>550.4</v>
          </cell>
        </row>
        <row r="3533">
          <cell r="B3533" t="str">
            <v>骨骺早闭骨桥切除脂肪移植术</v>
          </cell>
          <cell r="C3533" t="str">
            <v>次</v>
          </cell>
          <cell r="D3533">
            <v>624.2</v>
          </cell>
        </row>
        <row r="3534">
          <cell r="B3534" t="str">
            <v>骨骺固定术</v>
          </cell>
          <cell r="C3534" t="str">
            <v>次</v>
          </cell>
          <cell r="D3534">
            <v>1381</v>
          </cell>
        </row>
        <row r="3535">
          <cell r="B3535" t="str">
            <v>股骨头骨骺滑脱牵引复位内固定术</v>
          </cell>
          <cell r="C3535" t="str">
            <v>次</v>
          </cell>
          <cell r="D3535">
            <v>1985</v>
          </cell>
        </row>
        <row r="3536">
          <cell r="B3536" t="str">
            <v>带血管蒂肌蒂骨骺移植术</v>
          </cell>
          <cell r="C3536" t="str">
            <v>次</v>
          </cell>
          <cell r="D3536">
            <v>2102</v>
          </cell>
        </row>
        <row r="3537">
          <cell r="B3537" t="str">
            <v>尺骨头桡骨茎突切除术</v>
          </cell>
          <cell r="C3537" t="str">
            <v>次</v>
          </cell>
          <cell r="D3537">
            <v>403.9</v>
          </cell>
        </row>
        <row r="3538">
          <cell r="B3538" t="str">
            <v>髌股关节病变软骨切除软骨下钻孔术</v>
          </cell>
          <cell r="C3538" t="str">
            <v>次</v>
          </cell>
          <cell r="D3538">
            <v>823.1</v>
          </cell>
        </row>
        <row r="3539">
          <cell r="B3539" t="str">
            <v>髌骨切除+股四头肌修补术</v>
          </cell>
          <cell r="C3539" t="str">
            <v>次</v>
          </cell>
          <cell r="D3539">
            <v>947.1</v>
          </cell>
        </row>
        <row r="3540">
          <cell r="B3540" t="str">
            <v>移植取骨术</v>
          </cell>
          <cell r="C3540" t="str">
            <v>次</v>
          </cell>
          <cell r="D3540">
            <v>757.5</v>
          </cell>
        </row>
        <row r="3541">
          <cell r="B3541" t="str">
            <v>髂骨取骨术</v>
          </cell>
          <cell r="C3541" t="str">
            <v>次</v>
          </cell>
          <cell r="D3541">
            <v>757.5</v>
          </cell>
        </row>
        <row r="3542">
          <cell r="B3542" t="str">
            <v>取腓骨术</v>
          </cell>
          <cell r="C3542" t="str">
            <v>次</v>
          </cell>
          <cell r="D3542">
            <v>823.1</v>
          </cell>
        </row>
        <row r="3543">
          <cell r="B3543" t="str">
            <v>先天性锁骨假关节切除植骨内固定术</v>
          </cell>
          <cell r="C3543" t="str">
            <v>次</v>
          </cell>
          <cell r="D3543">
            <v>1692</v>
          </cell>
        </row>
        <row r="3544">
          <cell r="B3544" t="str">
            <v>先天性胫骨假关节切除带血管腓骨移植术</v>
          </cell>
          <cell r="C3544" t="str">
            <v>次</v>
          </cell>
          <cell r="D3544">
            <v>2495</v>
          </cell>
        </row>
        <row r="3545">
          <cell r="B3545" t="str">
            <v>距骨切除术</v>
          </cell>
          <cell r="C3545" t="str">
            <v>次</v>
          </cell>
          <cell r="D3545">
            <v>879.5</v>
          </cell>
        </row>
        <row r="3546">
          <cell r="B3546" t="str">
            <v>肘关节截骨术</v>
          </cell>
          <cell r="C3546" t="str">
            <v>次</v>
          </cell>
          <cell r="D3546">
            <v>1675</v>
          </cell>
        </row>
        <row r="3547">
          <cell r="B3547" t="str">
            <v>腕关节截骨术</v>
          </cell>
          <cell r="C3547" t="str">
            <v>次</v>
          </cell>
          <cell r="D3547">
            <v>1422</v>
          </cell>
        </row>
        <row r="3548">
          <cell r="B3548" t="str">
            <v>掌骨截骨矫形术</v>
          </cell>
          <cell r="C3548" t="str">
            <v>次</v>
          </cell>
          <cell r="D3548">
            <v>1381</v>
          </cell>
        </row>
        <row r="3549">
          <cell r="B3549" t="str">
            <v>髋臼旋转截骨术</v>
          </cell>
          <cell r="C3549" t="str">
            <v>次</v>
          </cell>
          <cell r="D3549">
            <v>1960</v>
          </cell>
        </row>
        <row r="3550">
          <cell r="B3550" t="str">
            <v>股骨颈楔形截骨术</v>
          </cell>
          <cell r="C3550" t="str">
            <v>次</v>
          </cell>
          <cell r="D3550">
            <v>1631</v>
          </cell>
        </row>
        <row r="3551">
          <cell r="B3551" t="str">
            <v>股骨头钻孔与植骨术</v>
          </cell>
          <cell r="C3551" t="str">
            <v>次</v>
          </cell>
          <cell r="D3551">
            <v>1635</v>
          </cell>
        </row>
        <row r="3552">
          <cell r="B3552" t="str">
            <v>股骨下端截骨术</v>
          </cell>
          <cell r="C3552" t="str">
            <v>次</v>
          </cell>
          <cell r="D3552">
            <v>1722</v>
          </cell>
        </row>
        <row r="3553">
          <cell r="B3553" t="str">
            <v>胫骨高位截骨术</v>
          </cell>
          <cell r="C3553" t="str">
            <v>次</v>
          </cell>
          <cell r="D3553">
            <v>1731</v>
          </cell>
        </row>
        <row r="3554">
          <cell r="B3554" t="str">
            <v>跟骨截骨术</v>
          </cell>
          <cell r="C3554" t="str">
            <v>次</v>
          </cell>
          <cell r="D3554">
            <v>1487</v>
          </cell>
        </row>
        <row r="3555">
          <cell r="B3555" t="str">
            <v>成骨不全多段截骨术</v>
          </cell>
          <cell r="C3555" t="str">
            <v>次</v>
          </cell>
          <cell r="D3555">
            <v>1750</v>
          </cell>
        </row>
        <row r="3556">
          <cell r="B3556" t="str">
            <v>肘关节融合术</v>
          </cell>
          <cell r="C3556" t="str">
            <v>次</v>
          </cell>
          <cell r="D3556">
            <v>1695</v>
          </cell>
        </row>
        <row r="3557">
          <cell r="B3557" t="str">
            <v>先天性胫骨缺如胫骨上端膝关节融合术</v>
          </cell>
          <cell r="C3557" t="str">
            <v>次</v>
          </cell>
          <cell r="D3557">
            <v>1961</v>
          </cell>
        </row>
        <row r="3558">
          <cell r="B3558" t="str">
            <v>踝关节融合术</v>
          </cell>
          <cell r="C3558" t="str">
            <v>次</v>
          </cell>
          <cell r="D3558">
            <v>2025</v>
          </cell>
        </row>
        <row r="3559">
          <cell r="B3559" t="str">
            <v>跟骰关节融合术</v>
          </cell>
          <cell r="C3559" t="str">
            <v>次</v>
          </cell>
          <cell r="D3559">
            <v>1319</v>
          </cell>
        </row>
        <row r="3560">
          <cell r="B3560" t="str">
            <v>近侧趾间关节融合术</v>
          </cell>
          <cell r="C3560" t="str">
            <v>次</v>
          </cell>
          <cell r="D3560">
            <v>1319</v>
          </cell>
        </row>
        <row r="3561">
          <cell r="B3561" t="str">
            <v>肘关节叉状成形术</v>
          </cell>
          <cell r="C3561" t="str">
            <v>次</v>
          </cell>
          <cell r="D3561">
            <v>1617</v>
          </cell>
        </row>
        <row r="3562">
          <cell r="B3562" t="str">
            <v>网球肘松解术</v>
          </cell>
          <cell r="C3562" t="str">
            <v>次</v>
          </cell>
          <cell r="D3562">
            <v>977</v>
          </cell>
        </row>
        <row r="3563">
          <cell r="B3563" t="str">
            <v>尺骨延长术</v>
          </cell>
          <cell r="C3563" t="str">
            <v>次</v>
          </cell>
          <cell r="D3563">
            <v>1431</v>
          </cell>
        </row>
        <row r="3564">
          <cell r="B3564" t="str">
            <v>尺骨短缩术</v>
          </cell>
          <cell r="C3564" t="str">
            <v>次</v>
          </cell>
          <cell r="D3564">
            <v>1319</v>
          </cell>
        </row>
        <row r="3565">
          <cell r="B3565" t="str">
            <v>桡骨延长术</v>
          </cell>
          <cell r="C3565" t="str">
            <v>次</v>
          </cell>
          <cell r="D3565">
            <v>1431</v>
          </cell>
        </row>
        <row r="3566">
          <cell r="B3566" t="str">
            <v>桡骨短缩术</v>
          </cell>
          <cell r="C3566" t="str">
            <v>次</v>
          </cell>
          <cell r="D3566">
            <v>1319</v>
          </cell>
        </row>
        <row r="3567">
          <cell r="B3567" t="str">
            <v>骨股延长术</v>
          </cell>
          <cell r="C3567" t="str">
            <v>次</v>
          </cell>
          <cell r="D3567">
            <v>1647</v>
          </cell>
        </row>
        <row r="3568">
          <cell r="B3568" t="str">
            <v>髋臼造盖成形术</v>
          </cell>
          <cell r="C3568" t="str">
            <v>次</v>
          </cell>
          <cell r="D3568">
            <v>1635</v>
          </cell>
        </row>
        <row r="3569">
          <cell r="B3569" t="str">
            <v>血管束移植充填植骨术</v>
          </cell>
          <cell r="C3569" t="str">
            <v>次</v>
          </cell>
          <cell r="D3569">
            <v>1635</v>
          </cell>
        </row>
        <row r="3570">
          <cell r="B3570" t="str">
            <v>股四头肌成形术</v>
          </cell>
          <cell r="C3570" t="str">
            <v>次</v>
          </cell>
          <cell r="D3570">
            <v>1759</v>
          </cell>
        </row>
        <row r="3571">
          <cell r="B3571" t="str">
            <v>膝内外翻定点闭式折骨术</v>
          </cell>
          <cell r="C3571" t="str">
            <v>次</v>
          </cell>
          <cell r="D3571">
            <v>1296</v>
          </cell>
        </row>
        <row r="3572">
          <cell r="B3572" t="str">
            <v>髌韧带成形术</v>
          </cell>
          <cell r="C3572" t="str">
            <v>次</v>
          </cell>
          <cell r="D3572">
            <v>1835</v>
          </cell>
        </row>
        <row r="3573">
          <cell r="B3573" t="str">
            <v>胫骨结节垫高术</v>
          </cell>
          <cell r="C3573" t="str">
            <v>次</v>
          </cell>
          <cell r="D3573">
            <v>1540</v>
          </cell>
        </row>
        <row r="3574">
          <cell r="B3574" t="str">
            <v>马蹄足松解术</v>
          </cell>
          <cell r="C3574" t="str">
            <v>次</v>
          </cell>
          <cell r="D3574">
            <v>1341</v>
          </cell>
        </row>
        <row r="3575">
          <cell r="B3575" t="str">
            <v>足母外翻矫形术</v>
          </cell>
          <cell r="C3575" t="str">
            <v>次</v>
          </cell>
          <cell r="D3575">
            <v>1493</v>
          </cell>
        </row>
        <row r="3576">
          <cell r="B3576" t="str">
            <v>第二跖骨头修整成形术</v>
          </cell>
          <cell r="C3576" t="str">
            <v>次</v>
          </cell>
          <cell r="D3576">
            <v>1579</v>
          </cell>
        </row>
        <row r="3577">
          <cell r="B3577" t="str">
            <v>胫骨延长术</v>
          </cell>
          <cell r="C3577" t="str">
            <v>次</v>
          </cell>
          <cell r="D3577">
            <v>1686</v>
          </cell>
        </row>
        <row r="3578">
          <cell r="B3578" t="str">
            <v>上肢关节松解术</v>
          </cell>
          <cell r="C3578" t="str">
            <v>次</v>
          </cell>
          <cell r="D3578">
            <v>1161.3</v>
          </cell>
        </row>
        <row r="3579">
          <cell r="B3579" t="str">
            <v>下肢关节松解术</v>
          </cell>
          <cell r="C3579" t="str">
            <v>次</v>
          </cell>
          <cell r="D3579">
            <v>1240.3</v>
          </cell>
        </row>
        <row r="3580">
          <cell r="B3580" t="str">
            <v>肩关节离断术</v>
          </cell>
          <cell r="C3580" t="str">
            <v>次</v>
          </cell>
          <cell r="D3580">
            <v>1358</v>
          </cell>
        </row>
        <row r="3581">
          <cell r="B3581" t="str">
            <v>肩胛胸部间离断术</v>
          </cell>
          <cell r="C3581" t="str">
            <v>次</v>
          </cell>
          <cell r="D3581">
            <v>1592</v>
          </cell>
        </row>
        <row r="3582">
          <cell r="B3582" t="str">
            <v>残端修整术</v>
          </cell>
          <cell r="C3582" t="str">
            <v>次</v>
          </cell>
          <cell r="D3582">
            <v>798</v>
          </cell>
        </row>
        <row r="3583">
          <cell r="B3583" t="str">
            <v>上肢截肢术</v>
          </cell>
          <cell r="C3583" t="str">
            <v>次</v>
          </cell>
          <cell r="D3583">
            <v>879.5</v>
          </cell>
        </row>
        <row r="3584">
          <cell r="B3584" t="str">
            <v>髋关节离断术</v>
          </cell>
          <cell r="C3584" t="str">
            <v>次</v>
          </cell>
          <cell r="D3584">
            <v>1534</v>
          </cell>
        </row>
        <row r="3585">
          <cell r="B3585" t="str">
            <v>大腿截肢术</v>
          </cell>
          <cell r="C3585" t="str">
            <v>次</v>
          </cell>
          <cell r="D3585">
            <v>1313</v>
          </cell>
        </row>
        <row r="3586">
          <cell r="B3586" t="str">
            <v>小腿截肢术</v>
          </cell>
          <cell r="C3586" t="str">
            <v>次</v>
          </cell>
          <cell r="D3586">
            <v>1120</v>
          </cell>
        </row>
        <row r="3587">
          <cell r="B3587" t="str">
            <v>足踝部截肢术</v>
          </cell>
          <cell r="C3587" t="str">
            <v>次</v>
          </cell>
          <cell r="D3587">
            <v>823.1</v>
          </cell>
        </row>
        <row r="3588">
          <cell r="B3588" t="str">
            <v>截指术</v>
          </cell>
          <cell r="C3588" t="str">
            <v>次</v>
          </cell>
          <cell r="D3588">
            <v>416</v>
          </cell>
        </row>
        <row r="3589">
          <cell r="B3589" t="str">
            <v>断肢再植术2</v>
          </cell>
          <cell r="C3589" t="str">
            <v>每肢</v>
          </cell>
          <cell r="D3589">
            <v>3266</v>
          </cell>
        </row>
        <row r="3590">
          <cell r="B3590" t="str">
            <v>断肢再植术1</v>
          </cell>
          <cell r="C3590" t="str">
            <v>每肢</v>
          </cell>
          <cell r="D3590">
            <v>3266</v>
          </cell>
        </row>
        <row r="3591">
          <cell r="B3591" t="str">
            <v>断指再植术</v>
          </cell>
          <cell r="C3591" t="str">
            <v>每指(趾)</v>
          </cell>
          <cell r="D3591">
            <v>2477</v>
          </cell>
        </row>
        <row r="3592">
          <cell r="B3592" t="str">
            <v>断指再植术1</v>
          </cell>
          <cell r="C3592" t="str">
            <v>每指(趾)</v>
          </cell>
          <cell r="D3592">
            <v>2477</v>
          </cell>
        </row>
        <row r="3593">
          <cell r="B3593" t="str">
            <v>手部掌指骨骨折切开复位内固定术</v>
          </cell>
          <cell r="C3593" t="str">
            <v>次</v>
          </cell>
          <cell r="D3593">
            <v>1140</v>
          </cell>
        </row>
        <row r="3594">
          <cell r="B3594" t="str">
            <v>手部关节内骨折切开复位内固定术</v>
          </cell>
          <cell r="C3594" t="str">
            <v>次</v>
          </cell>
          <cell r="D3594">
            <v>1341</v>
          </cell>
        </row>
        <row r="3595">
          <cell r="B3595" t="str">
            <v>本氏(Bennett)骨折切开复位内固定术</v>
          </cell>
          <cell r="C3595" t="str">
            <v>次</v>
          </cell>
          <cell r="D3595">
            <v>1706</v>
          </cell>
        </row>
        <row r="3596">
          <cell r="B3596" t="str">
            <v>腕骨骨折切开复位内固定术</v>
          </cell>
          <cell r="C3596" t="str">
            <v>次</v>
          </cell>
          <cell r="D3596">
            <v>1471</v>
          </cell>
        </row>
        <row r="3597">
          <cell r="B3597" t="str">
            <v>舟骨骨折切开复位内固定术</v>
          </cell>
          <cell r="C3597" t="str">
            <v>次</v>
          </cell>
          <cell r="D3597">
            <v>1440</v>
          </cell>
        </row>
        <row r="3598">
          <cell r="B3598" t="str">
            <v>舟骨骨折不愈合切开植骨术+桡骨茎突切除术</v>
          </cell>
          <cell r="C3598" t="str">
            <v>次</v>
          </cell>
          <cell r="D3598">
            <v>1431</v>
          </cell>
        </row>
        <row r="3599">
          <cell r="B3599" t="str">
            <v>舟骨骨折不愈合植骨术</v>
          </cell>
          <cell r="C3599" t="str">
            <v>次</v>
          </cell>
          <cell r="D3599">
            <v>1328</v>
          </cell>
        </row>
        <row r="3600">
          <cell r="B3600" t="str">
            <v>月骨骨折切开复位内固定术</v>
          </cell>
          <cell r="C3600" t="str">
            <v>次</v>
          </cell>
          <cell r="D3600">
            <v>1319</v>
          </cell>
        </row>
        <row r="3601">
          <cell r="B3601" t="str">
            <v>月骨骨折不愈合血管植入术</v>
          </cell>
          <cell r="C3601" t="str">
            <v>次</v>
          </cell>
          <cell r="D3601">
            <v>1431</v>
          </cell>
        </row>
        <row r="3602">
          <cell r="B3602" t="str">
            <v>人工桡骨头月骨置换术</v>
          </cell>
          <cell r="C3602" t="str">
            <v>单侧</v>
          </cell>
          <cell r="D3602">
            <v>1546</v>
          </cell>
        </row>
        <row r="3603">
          <cell r="B3603" t="str">
            <v>手部关节脱位切开复位内固定术</v>
          </cell>
          <cell r="C3603" t="str">
            <v>次</v>
          </cell>
          <cell r="D3603">
            <v>1137</v>
          </cell>
        </row>
        <row r="3604">
          <cell r="B3604" t="str">
            <v>局限性腕骨融合术</v>
          </cell>
          <cell r="C3604" t="str">
            <v>次</v>
          </cell>
          <cell r="D3604">
            <v>1319</v>
          </cell>
        </row>
        <row r="3605">
          <cell r="B3605" t="str">
            <v>指间关节融合术</v>
          </cell>
          <cell r="C3605" t="str">
            <v>次</v>
          </cell>
          <cell r="D3605">
            <v>1210</v>
          </cell>
        </row>
        <row r="3606">
          <cell r="B3606" t="str">
            <v>腕关节融合术</v>
          </cell>
          <cell r="C3606" t="str">
            <v>次</v>
          </cell>
          <cell r="D3606">
            <v>1353</v>
          </cell>
        </row>
        <row r="3607">
          <cell r="B3607" t="str">
            <v>手部人工关节置换术</v>
          </cell>
          <cell r="C3607" t="str">
            <v>次</v>
          </cell>
          <cell r="D3607">
            <v>1218</v>
          </cell>
        </row>
        <row r="3608">
          <cell r="B3608" t="str">
            <v>掌指骨软骨瘤刮除植骨术</v>
          </cell>
          <cell r="C3608" t="str">
            <v>次</v>
          </cell>
          <cell r="D3608">
            <v>1209</v>
          </cell>
        </row>
        <row r="3609">
          <cell r="B3609" t="str">
            <v>掌指结核病灶清除术</v>
          </cell>
          <cell r="C3609" t="str">
            <v>次</v>
          </cell>
          <cell r="D3609">
            <v>1209</v>
          </cell>
        </row>
        <row r="3610">
          <cell r="B3610" t="str">
            <v>近排腕骨切除术</v>
          </cell>
          <cell r="C3610" t="str">
            <v>次</v>
          </cell>
          <cell r="D3610">
            <v>1319</v>
          </cell>
        </row>
        <row r="3611">
          <cell r="B3611" t="str">
            <v>舟骨近端切除术</v>
          </cell>
          <cell r="C3611" t="str">
            <v>次</v>
          </cell>
          <cell r="D3611">
            <v>695</v>
          </cell>
        </row>
        <row r="3612">
          <cell r="B3612" t="str">
            <v>月骨摘除术</v>
          </cell>
          <cell r="C3612" t="str">
            <v>次</v>
          </cell>
          <cell r="D3612">
            <v>695</v>
          </cell>
        </row>
        <row r="3613">
          <cell r="B3613" t="str">
            <v>月骨摘除肌腱填塞术</v>
          </cell>
          <cell r="C3613" t="str">
            <v>次</v>
          </cell>
          <cell r="D3613">
            <v>757.5</v>
          </cell>
        </row>
        <row r="3614">
          <cell r="B3614" t="str">
            <v>腕关节三角软骨复合体重建术</v>
          </cell>
          <cell r="C3614" t="str">
            <v>次</v>
          </cell>
          <cell r="D3614">
            <v>2268</v>
          </cell>
        </row>
        <row r="3615">
          <cell r="B3615" t="str">
            <v>并指分离术</v>
          </cell>
          <cell r="C3615" t="str">
            <v>每个指(趾)、蹼</v>
          </cell>
          <cell r="D3615">
            <v>871</v>
          </cell>
        </row>
        <row r="3616">
          <cell r="B3616" t="str">
            <v>拇指再造术Ⅰ型</v>
          </cell>
          <cell r="C3616" t="str">
            <v>次</v>
          </cell>
          <cell r="D3616">
            <v>1781</v>
          </cell>
        </row>
        <row r="3617">
          <cell r="B3617" t="str">
            <v>拇指再造术Ⅱ型</v>
          </cell>
          <cell r="C3617" t="str">
            <v>次</v>
          </cell>
          <cell r="D3617">
            <v>2861</v>
          </cell>
        </row>
        <row r="3618">
          <cell r="B3618" t="str">
            <v>拇指再造术Ⅲ型</v>
          </cell>
          <cell r="C3618" t="str">
            <v>次</v>
          </cell>
          <cell r="D3618">
            <v>3066</v>
          </cell>
        </row>
        <row r="3619">
          <cell r="B3619" t="str">
            <v>拇指再造术Ⅳ型</v>
          </cell>
          <cell r="C3619" t="str">
            <v>次</v>
          </cell>
          <cell r="D3619">
            <v>2397</v>
          </cell>
        </row>
        <row r="3620">
          <cell r="B3620" t="str">
            <v>拇指再造术Ⅴ型</v>
          </cell>
          <cell r="C3620" t="str">
            <v>次</v>
          </cell>
          <cell r="D3620">
            <v>2446</v>
          </cell>
        </row>
        <row r="3621">
          <cell r="B3621" t="str">
            <v>拇指再造术Ⅵ型</v>
          </cell>
          <cell r="C3621" t="str">
            <v>次</v>
          </cell>
          <cell r="D3621">
            <v>1938</v>
          </cell>
        </row>
        <row r="3622">
          <cell r="B3622" t="str">
            <v>多指切除术</v>
          </cell>
          <cell r="C3622" t="str">
            <v>次</v>
          </cell>
          <cell r="D3622">
            <v>544</v>
          </cell>
        </row>
        <row r="3623">
          <cell r="B3623" t="str">
            <v>其他指再造术</v>
          </cell>
          <cell r="C3623" t="str">
            <v>次</v>
          </cell>
          <cell r="D3623">
            <v>1931</v>
          </cell>
        </row>
        <row r="3624">
          <cell r="B3624" t="str">
            <v>严重烧伤手畸形矫正术</v>
          </cell>
          <cell r="C3624" t="str">
            <v>次</v>
          </cell>
          <cell r="D3624">
            <v>2350</v>
          </cell>
        </row>
        <row r="3625">
          <cell r="B3625" t="str">
            <v>手部瘢痕挛缩整形术</v>
          </cell>
          <cell r="C3625" t="str">
            <v>每个部位或每侧</v>
          </cell>
          <cell r="D3625">
            <v>1919</v>
          </cell>
        </row>
        <row r="3626">
          <cell r="B3626" t="str">
            <v>指关节成形术</v>
          </cell>
          <cell r="C3626" t="str">
            <v>每指(趾)</v>
          </cell>
          <cell r="D3626">
            <v>1352</v>
          </cell>
        </row>
        <row r="3627">
          <cell r="B3627" t="str">
            <v>复合组织游离移植</v>
          </cell>
          <cell r="C3627" t="str">
            <v>每个部位</v>
          </cell>
          <cell r="D3627">
            <v>2373</v>
          </cell>
        </row>
        <row r="3628">
          <cell r="B3628" t="str">
            <v>带蒂复合组织瓣成形术</v>
          </cell>
          <cell r="C3628" t="str">
            <v>每个部位</v>
          </cell>
          <cell r="D3628">
            <v>1828</v>
          </cell>
        </row>
        <row r="3629">
          <cell r="B3629" t="str">
            <v>手部带真皮下血管网皮肤移植术</v>
          </cell>
          <cell r="C3629" t="str">
            <v>100cm2</v>
          </cell>
          <cell r="D3629">
            <v>1566</v>
          </cell>
        </row>
        <row r="3630">
          <cell r="B3630" t="str">
            <v>手部关节松解术</v>
          </cell>
          <cell r="C3630" t="str">
            <v>每个关节</v>
          </cell>
          <cell r="D3630">
            <v>567.9</v>
          </cell>
        </row>
        <row r="3631">
          <cell r="B3631" t="str">
            <v>掌指关节或跖趾关节成形术</v>
          </cell>
          <cell r="C3631" t="str">
            <v>次</v>
          </cell>
          <cell r="D3631">
            <v>1319</v>
          </cell>
        </row>
        <row r="3632">
          <cell r="B3632" t="str">
            <v>指间或掌指关节侧副韧带、关节囊修补术</v>
          </cell>
          <cell r="C3632" t="str">
            <v>次</v>
          </cell>
          <cell r="D3632">
            <v>631.4</v>
          </cell>
        </row>
        <row r="3633">
          <cell r="B3633" t="str">
            <v>腕关节韧带修补术</v>
          </cell>
          <cell r="C3633" t="str">
            <v>次</v>
          </cell>
          <cell r="D3633">
            <v>946</v>
          </cell>
        </row>
        <row r="3634">
          <cell r="B3634" t="str">
            <v>手部外伤皮肤缺损游离植皮术</v>
          </cell>
          <cell r="C3634" t="str">
            <v>每个手指</v>
          </cell>
          <cell r="D3634">
            <v>631.4</v>
          </cell>
        </row>
        <row r="3635">
          <cell r="B3635" t="str">
            <v>手外伤局部转移皮瓣术</v>
          </cell>
          <cell r="C3635" t="str">
            <v>每个手指</v>
          </cell>
          <cell r="D3635">
            <v>859</v>
          </cell>
        </row>
        <row r="3636">
          <cell r="B3636" t="str">
            <v>手外伤腹部埋藏皮瓣术</v>
          </cell>
          <cell r="C3636" t="str">
            <v>次</v>
          </cell>
          <cell r="D3636">
            <v>757.5</v>
          </cell>
        </row>
        <row r="3637">
          <cell r="B3637" t="str">
            <v>手外伤胸壁交叉皮瓣术</v>
          </cell>
          <cell r="C3637" t="str">
            <v>次</v>
          </cell>
          <cell r="D3637">
            <v>1022</v>
          </cell>
        </row>
        <row r="3638">
          <cell r="B3638" t="str">
            <v>手外伤交臂皮瓣术</v>
          </cell>
          <cell r="C3638" t="str">
            <v>次</v>
          </cell>
          <cell r="D3638">
            <v>757.5</v>
          </cell>
        </row>
        <row r="3639">
          <cell r="B3639" t="str">
            <v>手外伤邻指皮瓣术</v>
          </cell>
          <cell r="C3639" t="str">
            <v>次</v>
          </cell>
          <cell r="D3639">
            <v>912</v>
          </cell>
        </row>
        <row r="3640">
          <cell r="B3640" t="str">
            <v>手外伤鱼际皮瓣术</v>
          </cell>
          <cell r="C3640" t="str">
            <v>次</v>
          </cell>
          <cell r="D3640">
            <v>844</v>
          </cell>
        </row>
        <row r="3641">
          <cell r="B3641" t="str">
            <v>手外伤推进皮瓣(V—Y)术</v>
          </cell>
          <cell r="C3641" t="str">
            <v>次</v>
          </cell>
          <cell r="D3641">
            <v>631.4</v>
          </cell>
        </row>
        <row r="3642">
          <cell r="B3642" t="str">
            <v>手外伤邻指交叉皮下组织瓣术</v>
          </cell>
          <cell r="C3642" t="str">
            <v>次</v>
          </cell>
          <cell r="D3642">
            <v>950</v>
          </cell>
        </row>
        <row r="3643">
          <cell r="B3643" t="str">
            <v>指固有伸肌腱移位重建功能术</v>
          </cell>
          <cell r="C3643" t="str">
            <v>次</v>
          </cell>
          <cell r="D3643">
            <v>1530</v>
          </cell>
        </row>
        <row r="3644">
          <cell r="B3644" t="str">
            <v>肩外展功能重建术</v>
          </cell>
          <cell r="C3644" t="str">
            <v>次</v>
          </cell>
          <cell r="D3644">
            <v>1551</v>
          </cell>
        </row>
        <row r="3645">
          <cell r="B3645" t="str">
            <v>屈肘功能重建术</v>
          </cell>
          <cell r="C3645" t="str">
            <v>次</v>
          </cell>
          <cell r="D3645">
            <v>1494</v>
          </cell>
        </row>
        <row r="3646">
          <cell r="B3646" t="str">
            <v>伸腕功能重建术</v>
          </cell>
          <cell r="C3646" t="str">
            <v>次</v>
          </cell>
          <cell r="D3646">
            <v>1306</v>
          </cell>
        </row>
        <row r="3647">
          <cell r="B3647" t="str">
            <v>伸指功能重建术</v>
          </cell>
          <cell r="C3647" t="str">
            <v>次</v>
          </cell>
          <cell r="D3647">
            <v>1306</v>
          </cell>
        </row>
        <row r="3648">
          <cell r="B3648" t="str">
            <v>屈指功能重建术</v>
          </cell>
          <cell r="C3648" t="str">
            <v>次</v>
          </cell>
          <cell r="D3648">
            <v>1306</v>
          </cell>
        </row>
        <row r="3649">
          <cell r="B3649" t="str">
            <v>拇指对掌功能重建术</v>
          </cell>
          <cell r="C3649" t="str">
            <v>次</v>
          </cell>
          <cell r="D3649">
            <v>1393</v>
          </cell>
        </row>
        <row r="3650">
          <cell r="B3650" t="str">
            <v>缩窄性腱鞘炎切开术</v>
          </cell>
          <cell r="C3650" t="str">
            <v>次</v>
          </cell>
          <cell r="D3650">
            <v>394.6</v>
          </cell>
        </row>
        <row r="3651">
          <cell r="B3651" t="str">
            <v>腱鞘囊肿切除术</v>
          </cell>
          <cell r="C3651" t="str">
            <v>次</v>
          </cell>
          <cell r="D3651">
            <v>429</v>
          </cell>
        </row>
        <row r="3652">
          <cell r="B3652" t="str">
            <v>掌筋膜挛缩切除术</v>
          </cell>
          <cell r="C3652" t="str">
            <v>次</v>
          </cell>
          <cell r="D3652">
            <v>695</v>
          </cell>
        </row>
        <row r="3653">
          <cell r="B3653" t="str">
            <v>侧副韧带挛缩切断术</v>
          </cell>
          <cell r="C3653" t="str">
            <v>次</v>
          </cell>
          <cell r="D3653">
            <v>631.4</v>
          </cell>
        </row>
        <row r="3654">
          <cell r="B3654" t="str">
            <v>小肌肉挛缩切断术</v>
          </cell>
          <cell r="C3654" t="str">
            <v>次</v>
          </cell>
          <cell r="D3654">
            <v>631.4</v>
          </cell>
        </row>
        <row r="3655">
          <cell r="B3655" t="str">
            <v>手部皮肤撕脱伤修复术</v>
          </cell>
          <cell r="C3655" t="str">
            <v>次</v>
          </cell>
          <cell r="D3655">
            <v>867</v>
          </cell>
        </row>
        <row r="3656">
          <cell r="B3656" t="str">
            <v>手外伤清创反取皮植皮术</v>
          </cell>
          <cell r="C3656" t="str">
            <v>次</v>
          </cell>
          <cell r="D3656">
            <v>933</v>
          </cell>
        </row>
        <row r="3657">
          <cell r="B3657" t="str">
            <v>手外伤大网膜移植植皮术</v>
          </cell>
          <cell r="C3657" t="str">
            <v>次</v>
          </cell>
          <cell r="D3657">
            <v>1138.8</v>
          </cell>
        </row>
        <row r="3658">
          <cell r="B3658" t="str">
            <v>食指背侧岛状皮瓣术</v>
          </cell>
          <cell r="C3658" t="str">
            <v>次</v>
          </cell>
          <cell r="D3658">
            <v>1306</v>
          </cell>
        </row>
        <row r="3659">
          <cell r="B3659" t="str">
            <v>掌骨间背动脉倒转皮瓣术</v>
          </cell>
          <cell r="C3659" t="str">
            <v>次</v>
          </cell>
          <cell r="D3659">
            <v>1306</v>
          </cell>
        </row>
        <row r="3660">
          <cell r="B3660" t="str">
            <v>前臂桡动脉、尺动脉倒转皮瓣术</v>
          </cell>
          <cell r="C3660" t="str">
            <v>次</v>
          </cell>
          <cell r="D3660">
            <v>947.1</v>
          </cell>
        </row>
        <row r="3661">
          <cell r="B3661" t="str">
            <v>环指岛状皮瓣术</v>
          </cell>
          <cell r="C3661" t="str">
            <v>次</v>
          </cell>
          <cell r="D3661">
            <v>1045</v>
          </cell>
        </row>
        <row r="3662">
          <cell r="B3662" t="str">
            <v>肌腱粘连松解术</v>
          </cell>
          <cell r="C3662" t="str">
            <v>次</v>
          </cell>
          <cell r="D3662">
            <v>694</v>
          </cell>
        </row>
        <row r="3663">
          <cell r="B3663" t="str">
            <v>屈伸指肌腱吻合术</v>
          </cell>
          <cell r="C3663" t="str">
            <v>每根肌腱</v>
          </cell>
          <cell r="D3663">
            <v>505.3</v>
          </cell>
        </row>
        <row r="3664">
          <cell r="B3664" t="str">
            <v>屈伸指肌腱游离移植术</v>
          </cell>
          <cell r="C3664" t="str">
            <v>每根肌腱</v>
          </cell>
          <cell r="D3664">
            <v>737</v>
          </cell>
        </row>
        <row r="3665">
          <cell r="B3665" t="str">
            <v>滑车重建术</v>
          </cell>
          <cell r="C3665" t="str">
            <v>次</v>
          </cell>
          <cell r="D3665">
            <v>1159</v>
          </cell>
        </row>
        <row r="3666">
          <cell r="B3666" t="str">
            <v>锤状指修复术</v>
          </cell>
          <cell r="C3666" t="str">
            <v>次</v>
          </cell>
          <cell r="D3666">
            <v>631.4</v>
          </cell>
        </row>
        <row r="3667">
          <cell r="B3667" t="str">
            <v>侧腱束劈开交叉缝合术</v>
          </cell>
          <cell r="C3667" t="str">
            <v>次</v>
          </cell>
          <cell r="D3667">
            <v>855</v>
          </cell>
        </row>
        <row r="3668">
          <cell r="B3668" t="str">
            <v>手内肌麻痹功能重建术</v>
          </cell>
          <cell r="C3668" t="str">
            <v>次</v>
          </cell>
          <cell r="D3668">
            <v>1014.8</v>
          </cell>
        </row>
        <row r="3669">
          <cell r="B3669" t="str">
            <v>前臂神经探查吻合术</v>
          </cell>
          <cell r="C3669" t="str">
            <v>次</v>
          </cell>
          <cell r="D3669">
            <v>1268</v>
          </cell>
        </row>
        <row r="3670">
          <cell r="B3670" t="str">
            <v>前臂神经探查游离神经移植术</v>
          </cell>
          <cell r="C3670" t="str">
            <v>次</v>
          </cell>
          <cell r="D3670">
            <v>1476</v>
          </cell>
        </row>
        <row r="3671">
          <cell r="B3671" t="str">
            <v>手腕部神经损伤修复术</v>
          </cell>
          <cell r="C3671" t="str">
            <v>次</v>
          </cell>
          <cell r="D3671">
            <v>1199</v>
          </cell>
        </row>
        <row r="3672">
          <cell r="B3672" t="str">
            <v>虎口成形术</v>
          </cell>
          <cell r="C3672" t="str">
            <v>单侧</v>
          </cell>
          <cell r="D3672">
            <v>757.5</v>
          </cell>
        </row>
        <row r="3673">
          <cell r="B3673" t="str">
            <v>指蹼成形术</v>
          </cell>
          <cell r="C3673" t="str">
            <v>每个指(趾)蹼</v>
          </cell>
          <cell r="D3673">
            <v>695</v>
          </cell>
        </row>
        <row r="3674">
          <cell r="B3674" t="str">
            <v>甲床修补术</v>
          </cell>
          <cell r="C3674" t="str">
            <v>次</v>
          </cell>
          <cell r="D3674">
            <v>631.4</v>
          </cell>
        </row>
        <row r="3675">
          <cell r="B3675" t="str">
            <v>四肢皮肤撕脱伤修复术</v>
          </cell>
          <cell r="C3675" t="str">
            <v>单侧肢体</v>
          </cell>
          <cell r="D3675">
            <v>676.5</v>
          </cell>
        </row>
        <row r="3676">
          <cell r="B3676" t="str">
            <v>骨骼肌软组织肿瘤切除术2</v>
          </cell>
          <cell r="C3676" t="str">
            <v>次</v>
          </cell>
          <cell r="D3676">
            <v>1282</v>
          </cell>
        </row>
        <row r="3677">
          <cell r="B3677" t="str">
            <v>骨骼肌软组织肿瘤切除术1</v>
          </cell>
          <cell r="C3677" t="str">
            <v>次</v>
          </cell>
          <cell r="D3677">
            <v>840</v>
          </cell>
        </row>
        <row r="3678">
          <cell r="B3678" t="str">
            <v>肌性斜颈矫正术</v>
          </cell>
          <cell r="C3678" t="str">
            <v>次</v>
          </cell>
          <cell r="D3678">
            <v>830</v>
          </cell>
        </row>
        <row r="3679">
          <cell r="B3679" t="str">
            <v>骨化性肌炎局部切除术</v>
          </cell>
          <cell r="C3679" t="str">
            <v>每个部位</v>
          </cell>
          <cell r="D3679">
            <v>918</v>
          </cell>
        </row>
        <row r="3680">
          <cell r="B3680" t="str">
            <v>脑瘫肌力、肌张力调整术</v>
          </cell>
          <cell r="C3680" t="str">
            <v>单肢</v>
          </cell>
          <cell r="D3680">
            <v>879.5</v>
          </cell>
        </row>
        <row r="3681">
          <cell r="B3681" t="str">
            <v>上肢筋膜间室综合征切开减压术</v>
          </cell>
          <cell r="C3681" t="str">
            <v>次</v>
          </cell>
          <cell r="D3681">
            <v>631.4</v>
          </cell>
        </row>
        <row r="3682">
          <cell r="B3682" t="str">
            <v>肱二头肌腱断裂修补术</v>
          </cell>
          <cell r="C3682" t="str">
            <v>次</v>
          </cell>
          <cell r="D3682">
            <v>823.1</v>
          </cell>
        </row>
        <row r="3683">
          <cell r="B3683" t="str">
            <v>岗上肌腱钙化沉淀物取出术</v>
          </cell>
          <cell r="C3683" t="str">
            <v>次</v>
          </cell>
          <cell r="D3683">
            <v>757.5</v>
          </cell>
        </row>
        <row r="3684">
          <cell r="B3684" t="str">
            <v>肩袖破裂修补术</v>
          </cell>
          <cell r="C3684" t="str">
            <v>次</v>
          </cell>
          <cell r="D3684">
            <v>1293</v>
          </cell>
        </row>
        <row r="3685">
          <cell r="B3685" t="str">
            <v>腕管综合症切开减压术</v>
          </cell>
          <cell r="C3685" t="str">
            <v>次</v>
          </cell>
          <cell r="D3685">
            <v>764</v>
          </cell>
        </row>
        <row r="3686">
          <cell r="B3686" t="str">
            <v>肱二头肌长头腱脱位修复术</v>
          </cell>
          <cell r="C3686" t="str">
            <v>次</v>
          </cell>
          <cell r="D3686">
            <v>1113</v>
          </cell>
        </row>
        <row r="3687">
          <cell r="B3687" t="str">
            <v>格林先天性高肩胛症手术</v>
          </cell>
          <cell r="C3687" t="str">
            <v>次</v>
          </cell>
          <cell r="D3687">
            <v>1071.1</v>
          </cell>
        </row>
        <row r="3688">
          <cell r="B3688" t="str">
            <v>臀大肌挛缩切除术</v>
          </cell>
          <cell r="C3688" t="str">
            <v>次</v>
          </cell>
          <cell r="D3688">
            <v>943</v>
          </cell>
        </row>
        <row r="3689">
          <cell r="B3689" t="str">
            <v>髂胫束松解术</v>
          </cell>
          <cell r="C3689" t="str">
            <v>次</v>
          </cell>
          <cell r="D3689">
            <v>766</v>
          </cell>
        </row>
        <row r="3690">
          <cell r="B3690" t="str">
            <v>下肢筋膜间室综合征切开减压术</v>
          </cell>
          <cell r="C3690" t="str">
            <v>次</v>
          </cell>
          <cell r="D3690">
            <v>823.1</v>
          </cell>
        </row>
        <row r="3691">
          <cell r="B3691" t="str">
            <v>腓骨肌腱脱位修复术</v>
          </cell>
          <cell r="C3691" t="str">
            <v>次</v>
          </cell>
          <cell r="D3691">
            <v>853</v>
          </cell>
        </row>
        <row r="3692">
          <cell r="B3692" t="str">
            <v>跟腱断裂修补术</v>
          </cell>
          <cell r="C3692" t="str">
            <v>次</v>
          </cell>
          <cell r="D3692">
            <v>757.5</v>
          </cell>
        </row>
        <row r="3693">
          <cell r="B3693" t="str">
            <v>手法牵引复位术</v>
          </cell>
          <cell r="C3693" t="str">
            <v>次</v>
          </cell>
          <cell r="D3693">
            <v>126.1</v>
          </cell>
        </row>
        <row r="3694">
          <cell r="B3694" t="str">
            <v>皮肤牵引术</v>
          </cell>
          <cell r="C3694" t="str">
            <v>次</v>
          </cell>
          <cell r="D3694">
            <v>94.3</v>
          </cell>
        </row>
        <row r="3695">
          <cell r="B3695" t="str">
            <v>骨骼牵引术</v>
          </cell>
          <cell r="C3695" t="str">
            <v>次</v>
          </cell>
          <cell r="D3695">
            <v>189.6</v>
          </cell>
        </row>
        <row r="3696">
          <cell r="B3696" t="str">
            <v>颅骨牵引术</v>
          </cell>
          <cell r="C3696" t="str">
            <v>次</v>
          </cell>
          <cell r="D3696">
            <v>283.9</v>
          </cell>
        </row>
        <row r="3697">
          <cell r="B3697" t="str">
            <v>颅骨头环牵引术</v>
          </cell>
          <cell r="C3697" t="str">
            <v>次</v>
          </cell>
          <cell r="D3697">
            <v>379.3</v>
          </cell>
        </row>
        <row r="3698">
          <cell r="B3698" t="str">
            <v>石膏固定术(特大)</v>
          </cell>
          <cell r="C3698" t="str">
            <v>次</v>
          </cell>
          <cell r="D3698">
            <v>379.3</v>
          </cell>
        </row>
        <row r="3699">
          <cell r="B3699" t="str">
            <v>石膏固定术(大)</v>
          </cell>
          <cell r="C3699" t="str">
            <v>次</v>
          </cell>
          <cell r="D3699">
            <v>315.7</v>
          </cell>
        </row>
        <row r="3700">
          <cell r="B3700" t="str">
            <v>石膏固定术(中)</v>
          </cell>
          <cell r="C3700" t="str">
            <v>次</v>
          </cell>
          <cell r="D3700">
            <v>221.4</v>
          </cell>
        </row>
        <row r="3701">
          <cell r="B3701" t="str">
            <v>石膏固定术(小)</v>
          </cell>
          <cell r="C3701" t="str">
            <v>次</v>
          </cell>
          <cell r="D3701">
            <v>165</v>
          </cell>
        </row>
        <row r="3702">
          <cell r="B3702" t="str">
            <v>石膏拆除术</v>
          </cell>
          <cell r="C3702" t="str">
            <v>次</v>
          </cell>
          <cell r="D3702">
            <v>23</v>
          </cell>
        </row>
        <row r="3703">
          <cell r="B3703" t="str">
            <v>各部位多头带包扎术</v>
          </cell>
          <cell r="C3703" t="str">
            <v>每个部位</v>
          </cell>
          <cell r="D3703">
            <v>31</v>
          </cell>
        </row>
        <row r="3704">
          <cell r="B3704" t="str">
            <v>跟骨钻孔术</v>
          </cell>
          <cell r="C3704" t="str">
            <v>次</v>
          </cell>
          <cell r="D3704">
            <v>379.3</v>
          </cell>
        </row>
        <row r="3705">
          <cell r="B3705" t="str">
            <v>乳腺肿物穿刺术</v>
          </cell>
          <cell r="C3705" t="str">
            <v>次</v>
          </cell>
          <cell r="D3705">
            <v>82</v>
          </cell>
        </row>
        <row r="3706">
          <cell r="B3706" t="str">
            <v>乳腺立体定位肿物穿刺术</v>
          </cell>
          <cell r="C3706" t="str">
            <v>次</v>
          </cell>
          <cell r="D3706">
            <v>52.3</v>
          </cell>
        </row>
        <row r="3707">
          <cell r="B3707" t="str">
            <v>乳腺肿物切除术</v>
          </cell>
          <cell r="C3707" t="str">
            <v>单侧</v>
          </cell>
          <cell r="D3707">
            <v>276.8</v>
          </cell>
        </row>
        <row r="3708">
          <cell r="B3708" t="str">
            <v>经皮乳腺病灶穿刺旋切活检术</v>
          </cell>
          <cell r="C3708" t="str">
            <v>次</v>
          </cell>
          <cell r="D3708">
            <v>816</v>
          </cell>
        </row>
        <row r="3709">
          <cell r="B3709" t="str">
            <v>乳腺肿瘤微创旋切术</v>
          </cell>
          <cell r="C3709" t="str">
            <v>次</v>
          </cell>
          <cell r="D3709">
            <v>952</v>
          </cell>
        </row>
        <row r="3710">
          <cell r="B3710" t="str">
            <v>副乳切除术</v>
          </cell>
          <cell r="C3710" t="str">
            <v>单侧</v>
          </cell>
          <cell r="D3710">
            <v>474</v>
          </cell>
        </row>
        <row r="3711">
          <cell r="B3711" t="str">
            <v>单纯乳房切除术</v>
          </cell>
          <cell r="C3711" t="str">
            <v>单侧</v>
          </cell>
          <cell r="D3711">
            <v>702</v>
          </cell>
        </row>
        <row r="3712">
          <cell r="B3712" t="str">
            <v>单纯乳房切除+腋窝淋巴结清除</v>
          </cell>
          <cell r="C3712" t="str">
            <v>单侧</v>
          </cell>
          <cell r="D3712">
            <v>1306</v>
          </cell>
        </row>
        <row r="3713">
          <cell r="B3713" t="str">
            <v>乳腺癌根治术</v>
          </cell>
          <cell r="C3713" t="str">
            <v>单侧</v>
          </cell>
          <cell r="D3713">
            <v>2486</v>
          </cell>
        </row>
        <row r="3714">
          <cell r="B3714" t="str">
            <v>乳腺癌扩大根治术</v>
          </cell>
          <cell r="C3714" t="str">
            <v>单侧</v>
          </cell>
          <cell r="D3714">
            <v>2652</v>
          </cell>
        </row>
        <row r="3715">
          <cell r="B3715" t="str">
            <v>乳腺癌根治+乳房再造术</v>
          </cell>
          <cell r="C3715" t="str">
            <v>单侧</v>
          </cell>
          <cell r="D3715">
            <v>3682</v>
          </cell>
        </row>
        <row r="3716">
          <cell r="B3716" t="str">
            <v>乳房下皱襞成形术</v>
          </cell>
          <cell r="C3716" t="str">
            <v>单侧</v>
          </cell>
          <cell r="D3716">
            <v>405</v>
          </cell>
        </row>
        <row r="3717">
          <cell r="B3717" t="str">
            <v>脓肿切开引流术</v>
          </cell>
          <cell r="C3717" t="str">
            <v>次</v>
          </cell>
          <cell r="D3717">
            <v>102</v>
          </cell>
        </row>
        <row r="3718">
          <cell r="B3718" t="str">
            <v>体表异物取出术</v>
          </cell>
          <cell r="C3718" t="str">
            <v>次</v>
          </cell>
          <cell r="D3718">
            <v>204</v>
          </cell>
        </row>
        <row r="3719">
          <cell r="B3719" t="str">
            <v>胼胝病变切除修复术</v>
          </cell>
          <cell r="C3719" t="str">
            <v>每处病变</v>
          </cell>
          <cell r="D3719">
            <v>102</v>
          </cell>
        </row>
        <row r="3720">
          <cell r="B3720" t="str">
            <v>浅表肿物切除术</v>
          </cell>
          <cell r="C3720" t="str">
            <v>每个肿物</v>
          </cell>
          <cell r="D3720">
            <v>177</v>
          </cell>
        </row>
        <row r="3721">
          <cell r="B3721" t="str">
            <v>海绵状血管瘤切除术(大)</v>
          </cell>
          <cell r="C3721" t="str">
            <v>次</v>
          </cell>
          <cell r="D3721">
            <v>394.6</v>
          </cell>
        </row>
        <row r="3722">
          <cell r="B3722" t="str">
            <v>海绵状血管瘤切除术(中)</v>
          </cell>
          <cell r="C3722" t="str">
            <v>次</v>
          </cell>
          <cell r="D3722">
            <v>315.7</v>
          </cell>
        </row>
        <row r="3723">
          <cell r="B3723" t="str">
            <v>海绵状血管瘤切除术(小)</v>
          </cell>
          <cell r="C3723" t="str">
            <v>次</v>
          </cell>
          <cell r="D3723">
            <v>433</v>
          </cell>
        </row>
        <row r="3724">
          <cell r="B3724" t="str">
            <v>头皮撕脱清创修复术</v>
          </cell>
          <cell r="C3724" t="str">
            <v>次</v>
          </cell>
          <cell r="D3724">
            <v>784</v>
          </cell>
        </row>
        <row r="3725">
          <cell r="B3725" t="str">
            <v>头皮缺损修复术</v>
          </cell>
          <cell r="C3725" t="str">
            <v>次</v>
          </cell>
          <cell r="D3725">
            <v>584</v>
          </cell>
        </row>
        <row r="3726">
          <cell r="B3726" t="str">
            <v>颈部开放性损伤探查术</v>
          </cell>
          <cell r="C3726" t="str">
            <v>次</v>
          </cell>
          <cell r="D3726">
            <v>664</v>
          </cell>
        </row>
        <row r="3727">
          <cell r="B3727" t="str">
            <v>烧伤焦痂切开减张术</v>
          </cell>
          <cell r="C3727" t="str">
            <v>每个部位</v>
          </cell>
          <cell r="D3727">
            <v>347</v>
          </cell>
        </row>
        <row r="3728">
          <cell r="B3728" t="str">
            <v>烧伤扩创术</v>
          </cell>
          <cell r="C3728" t="str">
            <v>每个部位</v>
          </cell>
          <cell r="D3728">
            <v>473.6</v>
          </cell>
        </row>
        <row r="3729">
          <cell r="B3729" t="str">
            <v>烧伤血管破裂出血血管修补缝合术</v>
          </cell>
          <cell r="C3729" t="str">
            <v>每个部位</v>
          </cell>
          <cell r="D3729">
            <v>473.6</v>
          </cell>
        </row>
        <row r="3730">
          <cell r="B3730" t="str">
            <v>深度烧伤扩创，血管神经探查术</v>
          </cell>
          <cell r="C3730" t="str">
            <v>每个部位</v>
          </cell>
          <cell r="D3730">
            <v>394.6</v>
          </cell>
        </row>
        <row r="3731">
          <cell r="B3731" t="str">
            <v>颅骨烧伤凿骨扩创术</v>
          </cell>
          <cell r="C3731" t="str">
            <v>次</v>
          </cell>
          <cell r="D3731">
            <v>434.6</v>
          </cell>
        </row>
        <row r="3732">
          <cell r="B3732" t="str">
            <v>深度烧伤截肢术</v>
          </cell>
          <cell r="C3732" t="str">
            <v>每个肢体</v>
          </cell>
          <cell r="D3732">
            <v>1014.8</v>
          </cell>
        </row>
        <row r="3733">
          <cell r="B3733" t="str">
            <v>经烧伤创面气管切开术</v>
          </cell>
          <cell r="C3733" t="str">
            <v>次</v>
          </cell>
          <cell r="D3733">
            <v>379.3</v>
          </cell>
        </row>
        <row r="3734">
          <cell r="B3734" t="str">
            <v>经烧伤创面静脉切开术</v>
          </cell>
          <cell r="C3734" t="str">
            <v>次</v>
          </cell>
          <cell r="D3734">
            <v>157.9</v>
          </cell>
        </row>
        <row r="3735">
          <cell r="B3735" t="str">
            <v>切痂术</v>
          </cell>
          <cell r="C3735" t="str">
            <v>1％体表面积</v>
          </cell>
          <cell r="D3735">
            <v>108</v>
          </cell>
        </row>
        <row r="3736">
          <cell r="B3736" t="str">
            <v>削痂术</v>
          </cell>
          <cell r="C3736" t="str">
            <v>1％体表面积</v>
          </cell>
          <cell r="D3736">
            <v>108</v>
          </cell>
        </row>
        <row r="3737">
          <cell r="B3737" t="str">
            <v>取皮术</v>
          </cell>
          <cell r="C3737" t="str">
            <v>1％体表面积</v>
          </cell>
          <cell r="D3737">
            <v>300.3</v>
          </cell>
        </row>
        <row r="3738">
          <cell r="B3738" t="str">
            <v>鼓式取皮术</v>
          </cell>
          <cell r="C3738" t="str">
            <v>每鼓</v>
          </cell>
          <cell r="D3738">
            <v>394.6</v>
          </cell>
        </row>
        <row r="3739">
          <cell r="B3739" t="str">
            <v>头皮取皮术</v>
          </cell>
          <cell r="C3739" t="str">
            <v>1％体表面积</v>
          </cell>
          <cell r="D3739">
            <v>315.7</v>
          </cell>
        </row>
        <row r="3740">
          <cell r="B3740" t="str">
            <v>网状自体皮制备</v>
          </cell>
          <cell r="C3740" t="str">
            <v>1％体表面积</v>
          </cell>
          <cell r="D3740">
            <v>52.3</v>
          </cell>
        </row>
        <row r="3741">
          <cell r="B3741" t="str">
            <v>微粒自体皮制备</v>
          </cell>
          <cell r="C3741" t="str">
            <v>1％体表面积</v>
          </cell>
          <cell r="D3741">
            <v>78.9</v>
          </cell>
        </row>
        <row r="3742">
          <cell r="B3742" t="str">
            <v>自体皮细胞悬液制备</v>
          </cell>
          <cell r="C3742" t="str">
            <v>1％体表面积</v>
          </cell>
          <cell r="D3742">
            <v>189.6</v>
          </cell>
        </row>
        <row r="3743">
          <cell r="B3743" t="str">
            <v>异体皮制备</v>
          </cell>
          <cell r="C3743" t="str">
            <v>1％体表面积</v>
          </cell>
          <cell r="D3743">
            <v>20.5</v>
          </cell>
        </row>
        <row r="3744">
          <cell r="B3744" t="str">
            <v>烧伤特殊备皮</v>
          </cell>
          <cell r="C3744" t="str">
            <v>次</v>
          </cell>
          <cell r="D3744">
            <v>40</v>
          </cell>
        </row>
        <row r="3745">
          <cell r="B3745" t="str">
            <v>异体组织制备</v>
          </cell>
          <cell r="C3745" t="str">
            <v>次</v>
          </cell>
          <cell r="D3745">
            <v>78.9</v>
          </cell>
        </row>
        <row r="3746">
          <cell r="B3746" t="str">
            <v>磨痂自体皮移植术</v>
          </cell>
          <cell r="C3746" t="str">
            <v>次</v>
          </cell>
          <cell r="D3746">
            <v>567.9</v>
          </cell>
        </row>
        <row r="3747">
          <cell r="B3747" t="str">
            <v>焦痂开窗植皮术</v>
          </cell>
          <cell r="C3747" t="str">
            <v>1％体表面积</v>
          </cell>
          <cell r="D3747">
            <v>94.3</v>
          </cell>
        </row>
        <row r="3748">
          <cell r="B3748" t="str">
            <v>异体皮打洞嵌植自体皮术</v>
          </cell>
          <cell r="C3748" t="str">
            <v>1％体表面积</v>
          </cell>
          <cell r="D3748">
            <v>94.3</v>
          </cell>
        </row>
        <row r="3749">
          <cell r="B3749" t="str">
            <v>切(削)痂自体微粒皮移植术</v>
          </cell>
          <cell r="C3749" t="str">
            <v>1％体表面积</v>
          </cell>
          <cell r="D3749">
            <v>78.9</v>
          </cell>
        </row>
        <row r="3750">
          <cell r="B3750" t="str">
            <v>切(削)痂网状自体皮移植术</v>
          </cell>
          <cell r="C3750" t="str">
            <v>1％体表面积</v>
          </cell>
          <cell r="D3750">
            <v>240</v>
          </cell>
        </row>
        <row r="3751">
          <cell r="B3751" t="str">
            <v>体外细胞培养皮肤细胞移植术</v>
          </cell>
          <cell r="C3751" t="str">
            <v>1％体表面积</v>
          </cell>
          <cell r="D3751">
            <v>367</v>
          </cell>
        </row>
        <row r="3752">
          <cell r="B3752" t="str">
            <v>烧伤肉芽创面扩创植皮术</v>
          </cell>
          <cell r="C3752" t="str">
            <v>1％体表面积</v>
          </cell>
          <cell r="D3752">
            <v>212</v>
          </cell>
        </row>
        <row r="3753">
          <cell r="B3753" t="str">
            <v>自体皮移植术</v>
          </cell>
          <cell r="C3753" t="str">
            <v>1％体表面积</v>
          </cell>
          <cell r="D3753">
            <v>238</v>
          </cell>
        </row>
        <row r="3754">
          <cell r="B3754" t="str">
            <v>异体皮移植术</v>
          </cell>
          <cell r="C3754" t="str">
            <v>1％体表面积</v>
          </cell>
          <cell r="D3754">
            <v>186</v>
          </cell>
        </row>
        <row r="3755">
          <cell r="B3755" t="str">
            <v>带毛囊游离皮肤移植术</v>
          </cell>
          <cell r="C3755" t="str">
            <v>次</v>
          </cell>
          <cell r="D3755">
            <v>947.1</v>
          </cell>
        </row>
        <row r="3756">
          <cell r="B3756" t="str">
            <v>带真皮血管网游离皮片切取术</v>
          </cell>
          <cell r="C3756" t="str">
            <v>1％体表面积</v>
          </cell>
          <cell r="D3756">
            <v>553</v>
          </cell>
        </row>
        <row r="3757">
          <cell r="B3757" t="str">
            <v>游离皮片移植术</v>
          </cell>
          <cell r="C3757" t="str">
            <v>1％体表面积</v>
          </cell>
          <cell r="D3757">
            <v>757.5</v>
          </cell>
        </row>
        <row r="3758">
          <cell r="B3758" t="str">
            <v>皮肤撕脱反取皮回植术</v>
          </cell>
          <cell r="C3758" t="str">
            <v>1％体表面积</v>
          </cell>
          <cell r="D3758">
            <v>1138.8</v>
          </cell>
        </row>
        <row r="3759">
          <cell r="B3759" t="str">
            <v>颜面切痂植皮术</v>
          </cell>
          <cell r="C3759" t="str">
            <v>次</v>
          </cell>
          <cell r="D3759">
            <v>1894.2</v>
          </cell>
        </row>
        <row r="3760">
          <cell r="B3760" t="str">
            <v>胸部切削痂自体皮移植术</v>
          </cell>
          <cell r="C3760" t="str">
            <v>次</v>
          </cell>
          <cell r="D3760">
            <v>1894.2</v>
          </cell>
        </row>
        <row r="3761">
          <cell r="B3761" t="str">
            <v>烧伤截指术</v>
          </cell>
          <cell r="C3761" t="str">
            <v>三个</v>
          </cell>
          <cell r="D3761">
            <v>236.8</v>
          </cell>
        </row>
        <row r="3762">
          <cell r="B3762" t="str">
            <v>手部扩创延期植皮术</v>
          </cell>
          <cell r="C3762" t="str">
            <v>每侧</v>
          </cell>
          <cell r="D3762">
            <v>1262.8</v>
          </cell>
        </row>
        <row r="3763">
          <cell r="B3763" t="str">
            <v>全手切削痂植皮术</v>
          </cell>
          <cell r="C3763" t="str">
            <v>每侧</v>
          </cell>
          <cell r="D3763">
            <v>1262.8</v>
          </cell>
        </row>
        <row r="3764">
          <cell r="B3764" t="str">
            <v>手背切削痂植皮术</v>
          </cell>
          <cell r="C3764" t="str">
            <v>每侧</v>
          </cell>
          <cell r="D3764">
            <v>826</v>
          </cell>
        </row>
        <row r="3765">
          <cell r="B3765" t="str">
            <v>手烧伤扩创交臂皮瓣修复术</v>
          </cell>
          <cell r="C3765" t="str">
            <v>次</v>
          </cell>
          <cell r="D3765">
            <v>2209.9</v>
          </cell>
        </row>
        <row r="3766">
          <cell r="B3766" t="str">
            <v>手烧伤扩创胸皮瓣修复术</v>
          </cell>
          <cell r="C3766" t="str">
            <v>次</v>
          </cell>
          <cell r="D3766">
            <v>2209.9</v>
          </cell>
        </row>
        <row r="3767">
          <cell r="B3767" t="str">
            <v>小腿烧伤扩创交腿皮瓣修复术</v>
          </cell>
          <cell r="C3767" t="str">
            <v>次</v>
          </cell>
          <cell r="D3767">
            <v>3046</v>
          </cell>
        </row>
        <row r="3768">
          <cell r="B3768" t="str">
            <v>血管移植术</v>
          </cell>
          <cell r="C3768" t="str">
            <v>次</v>
          </cell>
          <cell r="D3768">
            <v>2611</v>
          </cell>
        </row>
        <row r="3769">
          <cell r="B3769" t="str">
            <v>神经移植术</v>
          </cell>
          <cell r="C3769" t="str">
            <v>次</v>
          </cell>
          <cell r="D3769">
            <v>1894.2</v>
          </cell>
        </row>
        <row r="3770">
          <cell r="B3770" t="str">
            <v>骨移植术</v>
          </cell>
          <cell r="C3770" t="str">
            <v>次</v>
          </cell>
          <cell r="D3770">
            <v>1578.5</v>
          </cell>
        </row>
        <row r="3771">
          <cell r="B3771" t="str">
            <v>深度烧伤扩创关节成型术</v>
          </cell>
          <cell r="C3771" t="str">
            <v>每个部位</v>
          </cell>
          <cell r="D3771">
            <v>1262.8</v>
          </cell>
        </row>
        <row r="3772">
          <cell r="B3772" t="str">
            <v>深度烧伤死骨摘除术</v>
          </cell>
          <cell r="C3772" t="str">
            <v>每个部位</v>
          </cell>
          <cell r="D3772">
            <v>757.5</v>
          </cell>
        </row>
        <row r="3773">
          <cell r="B3773" t="str">
            <v>肌腱移植术</v>
          </cell>
          <cell r="C3773" t="str">
            <v>次</v>
          </cell>
          <cell r="D3773">
            <v>1578.5</v>
          </cell>
        </row>
        <row r="3774">
          <cell r="B3774" t="str">
            <v>烧伤后肌腱延长术</v>
          </cell>
          <cell r="C3774" t="str">
            <v>次</v>
          </cell>
          <cell r="D3774">
            <v>1262.8</v>
          </cell>
        </row>
        <row r="3775">
          <cell r="B3775" t="str">
            <v>皮肤扩张器植入术</v>
          </cell>
          <cell r="C3775" t="str">
            <v>次</v>
          </cell>
          <cell r="D3775">
            <v>757.5</v>
          </cell>
        </row>
        <row r="3776">
          <cell r="B3776" t="str">
            <v>扩张器取出皮瓣移植术</v>
          </cell>
          <cell r="C3776" t="str">
            <v>个</v>
          </cell>
          <cell r="D3776">
            <v>1262.8</v>
          </cell>
        </row>
        <row r="3777">
          <cell r="B3777" t="str">
            <v>烧伤瘢痕切除缝合术</v>
          </cell>
          <cell r="C3777" t="str">
            <v>次</v>
          </cell>
          <cell r="D3777">
            <v>567.9</v>
          </cell>
        </row>
        <row r="3778">
          <cell r="B3778" t="str">
            <v>烧伤瘢痕切除松解植皮术</v>
          </cell>
          <cell r="C3778" t="str">
            <v>次</v>
          </cell>
          <cell r="D3778">
            <v>1578.5</v>
          </cell>
        </row>
        <row r="3779">
          <cell r="B3779" t="str">
            <v>瘢痕畸形矫正术</v>
          </cell>
          <cell r="C3779" t="str">
            <v>100cm2</v>
          </cell>
          <cell r="D3779">
            <v>663.2</v>
          </cell>
        </row>
        <row r="3780">
          <cell r="B3780" t="str">
            <v>慢性溃疡修复术</v>
          </cell>
          <cell r="C3780" t="str">
            <v>每个部位</v>
          </cell>
          <cell r="D3780">
            <v>947.1</v>
          </cell>
        </row>
        <row r="3781">
          <cell r="B3781" t="str">
            <v>小口畸形矫正术</v>
          </cell>
          <cell r="C3781" t="str">
            <v>次</v>
          </cell>
          <cell r="D3781">
            <v>868</v>
          </cell>
        </row>
        <row r="3782">
          <cell r="B3782" t="str">
            <v>唇外翻矫正术</v>
          </cell>
          <cell r="C3782" t="str">
            <v>每侧</v>
          </cell>
          <cell r="D3782">
            <v>631.4</v>
          </cell>
        </row>
        <row r="3783">
          <cell r="B3783" t="str">
            <v>颊部缺损修复术</v>
          </cell>
          <cell r="C3783" t="str">
            <v>每侧</v>
          </cell>
          <cell r="D3783">
            <v>789.3</v>
          </cell>
        </row>
        <row r="3784">
          <cell r="B3784" t="str">
            <v>面瘫畸形矫正术</v>
          </cell>
          <cell r="C3784" t="str">
            <v>每侧</v>
          </cell>
          <cell r="D3784">
            <v>789.3</v>
          </cell>
        </row>
        <row r="3785">
          <cell r="B3785" t="str">
            <v>面部瘢痕切除整形术</v>
          </cell>
          <cell r="C3785" t="str">
            <v>2cm2</v>
          </cell>
          <cell r="D3785">
            <v>372</v>
          </cell>
        </row>
        <row r="3786">
          <cell r="B3786" t="str">
            <v>面部瘢痕切除整形术附加</v>
          </cell>
          <cell r="C3786" t="str">
            <v>1cm2</v>
          </cell>
          <cell r="D3786">
            <v>63.6</v>
          </cell>
        </row>
        <row r="3787">
          <cell r="B3787" t="str">
            <v>面部外伤清创整形术</v>
          </cell>
          <cell r="C3787" t="str">
            <v>2CM2</v>
          </cell>
          <cell r="D3787">
            <v>460</v>
          </cell>
        </row>
        <row r="3788">
          <cell r="B3788" t="str">
            <v>半侧颜面萎缩整形术</v>
          </cell>
          <cell r="C3788" t="str">
            <v>每侧</v>
          </cell>
          <cell r="D3788">
            <v>789.3</v>
          </cell>
        </row>
        <row r="3789">
          <cell r="B3789" t="str">
            <v>指甲成形术</v>
          </cell>
          <cell r="C3789" t="str">
            <v>每指</v>
          </cell>
          <cell r="D3789">
            <v>566</v>
          </cell>
        </row>
        <row r="3790">
          <cell r="B3790" t="str">
            <v>足底缺损修复术</v>
          </cell>
          <cell r="C3790" t="str">
            <v>每个部位</v>
          </cell>
          <cell r="D3790">
            <v>789.3</v>
          </cell>
        </row>
        <row r="3791">
          <cell r="B3791" t="str">
            <v>橡皮肿整形术</v>
          </cell>
          <cell r="C3791" t="str">
            <v>每个部位</v>
          </cell>
          <cell r="D3791">
            <v>1578.5</v>
          </cell>
        </row>
        <row r="3792">
          <cell r="B3792" t="str">
            <v>任意皮瓣形成术</v>
          </cell>
          <cell r="C3792" t="str">
            <v>每个部位</v>
          </cell>
          <cell r="D3792">
            <v>441.8</v>
          </cell>
        </row>
        <row r="3793">
          <cell r="B3793" t="str">
            <v>轴型组织瓣形成术</v>
          </cell>
          <cell r="C3793" t="str">
            <v>每个部位</v>
          </cell>
          <cell r="D3793">
            <v>1218</v>
          </cell>
        </row>
        <row r="3794">
          <cell r="B3794" t="str">
            <v>筋膜组织瓣形成术</v>
          </cell>
          <cell r="C3794" t="str">
            <v>每个部位</v>
          </cell>
          <cell r="D3794">
            <v>1218</v>
          </cell>
        </row>
        <row r="3795">
          <cell r="B3795" t="str">
            <v>阔筋膜切取术</v>
          </cell>
          <cell r="C3795" t="str">
            <v>次</v>
          </cell>
          <cell r="D3795">
            <v>367</v>
          </cell>
        </row>
        <row r="3796">
          <cell r="B3796" t="str">
            <v>游离皮瓣切取移植术</v>
          </cell>
          <cell r="C3796" t="str">
            <v>次</v>
          </cell>
          <cell r="D3796">
            <v>1894.2</v>
          </cell>
        </row>
        <row r="3797">
          <cell r="B3797" t="str">
            <v>带蒂筋膜瓣切取移植术</v>
          </cell>
          <cell r="C3797" t="str">
            <v>次</v>
          </cell>
          <cell r="D3797">
            <v>1915</v>
          </cell>
        </row>
        <row r="3798">
          <cell r="B3798" t="str">
            <v>带蒂肌皮瓣切取移植术</v>
          </cell>
          <cell r="C3798" t="str">
            <v>次</v>
          </cell>
          <cell r="D3798">
            <v>2176</v>
          </cell>
        </row>
        <row r="3799">
          <cell r="B3799" t="str">
            <v>带蒂肌瓣切取移植术</v>
          </cell>
          <cell r="C3799" t="str">
            <v>次</v>
          </cell>
          <cell r="D3799">
            <v>1578.5</v>
          </cell>
        </row>
        <row r="3800">
          <cell r="B3800" t="str">
            <v>带蒂轴型皮瓣切取移植术</v>
          </cell>
          <cell r="C3800" t="str">
            <v>次</v>
          </cell>
          <cell r="D3800">
            <v>1578.5</v>
          </cell>
        </row>
        <row r="3801">
          <cell r="B3801" t="str">
            <v>带血运骨皮瓣切取移植术</v>
          </cell>
          <cell r="C3801" t="str">
            <v>次</v>
          </cell>
          <cell r="D3801">
            <v>1894.2</v>
          </cell>
        </row>
        <row r="3802">
          <cell r="B3802" t="str">
            <v>带毛囊皮瓣移植术</v>
          </cell>
          <cell r="C3802" t="str">
            <v>次</v>
          </cell>
          <cell r="D3802">
            <v>1262.8</v>
          </cell>
        </row>
        <row r="3803">
          <cell r="B3803" t="str">
            <v>胸腔镜</v>
          </cell>
          <cell r="C3803" t="str">
            <v>次</v>
          </cell>
          <cell r="D3803">
            <v>394.6</v>
          </cell>
        </row>
        <row r="3804">
          <cell r="B3804" t="str">
            <v>腹腔镜</v>
          </cell>
          <cell r="C3804" t="str">
            <v>次</v>
          </cell>
          <cell r="D3804">
            <v>385</v>
          </cell>
        </row>
        <row r="3805">
          <cell r="B3805" t="str">
            <v>宫腔镜</v>
          </cell>
          <cell r="C3805" t="str">
            <v>次</v>
          </cell>
          <cell r="D3805">
            <v>236.8</v>
          </cell>
        </row>
        <row r="3806">
          <cell r="B3806" t="str">
            <v>关节镜</v>
          </cell>
          <cell r="C3806" t="str">
            <v>次</v>
          </cell>
          <cell r="D3806">
            <v>315.7</v>
          </cell>
        </row>
        <row r="3807">
          <cell r="B3807" t="str">
            <v>高倍显微镜</v>
          </cell>
          <cell r="C3807" t="str">
            <v>次</v>
          </cell>
          <cell r="D3807">
            <v>157.9</v>
          </cell>
        </row>
        <row r="3808">
          <cell r="B3808" t="str">
            <v>鼻内镜</v>
          </cell>
          <cell r="C3808" t="str">
            <v>次</v>
          </cell>
          <cell r="D3808">
            <v>78.9</v>
          </cell>
        </row>
        <row r="3809">
          <cell r="B3809" t="str">
            <v>脑内窥镜使用费</v>
          </cell>
          <cell r="C3809" t="str">
            <v>次</v>
          </cell>
          <cell r="D3809">
            <v>180.4</v>
          </cell>
        </row>
        <row r="3810">
          <cell r="B3810" t="str">
            <v>超声刀辅助操作</v>
          </cell>
          <cell r="C3810" t="str">
            <v>次</v>
          </cell>
          <cell r="D3810">
            <v>90</v>
          </cell>
        </row>
        <row r="3811">
          <cell r="B3811" t="str">
            <v>使用氩气刀加收</v>
          </cell>
          <cell r="C3811" t="str">
            <v>次</v>
          </cell>
          <cell r="D3811">
            <v>157.9</v>
          </cell>
        </row>
        <row r="3812">
          <cell r="B3812" t="str">
            <v>微动力系统辅助操作</v>
          </cell>
          <cell r="C3812" t="str">
            <v>次</v>
          </cell>
          <cell r="D3812">
            <v>90</v>
          </cell>
        </row>
        <row r="3813">
          <cell r="B3813" t="str">
            <v>神经外科手术导航系统</v>
          </cell>
          <cell r="C3813" t="str">
            <v>次</v>
          </cell>
          <cell r="D3813">
            <v>1353</v>
          </cell>
        </row>
        <row r="3814">
          <cell r="B3814" t="str">
            <v>红外线治疗</v>
          </cell>
          <cell r="C3814" t="str">
            <v>每个照射区</v>
          </cell>
          <cell r="D3814">
            <v>9</v>
          </cell>
        </row>
        <row r="3815">
          <cell r="B3815" t="str">
            <v>可见光治疗</v>
          </cell>
          <cell r="C3815" t="str">
            <v>每个照射区</v>
          </cell>
          <cell r="D3815">
            <v>9.2</v>
          </cell>
        </row>
        <row r="3816">
          <cell r="B3816" t="str">
            <v>偏振光照射</v>
          </cell>
          <cell r="C3816" t="str">
            <v>每个照射区</v>
          </cell>
          <cell r="D3816">
            <v>9</v>
          </cell>
        </row>
        <row r="3817">
          <cell r="B3817" t="str">
            <v>紫外线治疗</v>
          </cell>
          <cell r="C3817" t="str">
            <v>每个照射区</v>
          </cell>
          <cell r="D3817">
            <v>12.2</v>
          </cell>
        </row>
        <row r="3818">
          <cell r="B3818" t="str">
            <v>激光疗法</v>
          </cell>
          <cell r="C3818" t="str">
            <v>每个照射区</v>
          </cell>
          <cell r="D3818">
            <v>11</v>
          </cell>
        </row>
        <row r="3819">
          <cell r="B3819" t="str">
            <v>光敏疗法</v>
          </cell>
          <cell r="C3819" t="str">
            <v>每个照射区</v>
          </cell>
          <cell r="D3819">
            <v>11.2</v>
          </cell>
        </row>
        <row r="3820">
          <cell r="B3820" t="str">
            <v>电诊疗</v>
          </cell>
          <cell r="C3820" t="str">
            <v>每块肌肉或每条神经</v>
          </cell>
          <cell r="D3820">
            <v>11</v>
          </cell>
        </row>
        <row r="3821">
          <cell r="B3821" t="str">
            <v>直流电治疗</v>
          </cell>
          <cell r="C3821" t="str">
            <v>每个部位</v>
          </cell>
          <cell r="D3821">
            <v>9</v>
          </cell>
        </row>
        <row r="3822">
          <cell r="B3822" t="str">
            <v>低频脉冲电治疗</v>
          </cell>
          <cell r="C3822" t="str">
            <v>每部位</v>
          </cell>
          <cell r="D3822">
            <v>8</v>
          </cell>
        </row>
        <row r="3823">
          <cell r="B3823" t="str">
            <v>中频脉冲电治疗</v>
          </cell>
          <cell r="C3823" t="str">
            <v>次</v>
          </cell>
          <cell r="D3823">
            <v>10</v>
          </cell>
        </row>
        <row r="3824">
          <cell r="B3824" t="str">
            <v>共鸣火花治疗</v>
          </cell>
          <cell r="C3824" t="str">
            <v>每5分钟</v>
          </cell>
          <cell r="D3824">
            <v>6.1</v>
          </cell>
        </row>
        <row r="3825">
          <cell r="B3825" t="str">
            <v>超短波治疗、短波治疗</v>
          </cell>
          <cell r="C3825" t="str">
            <v>每个部位</v>
          </cell>
          <cell r="D3825">
            <v>6</v>
          </cell>
        </row>
        <row r="3826">
          <cell r="B3826" t="str">
            <v>微波治疗</v>
          </cell>
          <cell r="C3826" t="str">
            <v>每个部位</v>
          </cell>
          <cell r="D3826">
            <v>15.3</v>
          </cell>
        </row>
        <row r="3827">
          <cell r="B3827" t="str">
            <v>射频电疗</v>
          </cell>
          <cell r="C3827" t="str">
            <v>次</v>
          </cell>
          <cell r="D3827">
            <v>22</v>
          </cell>
        </row>
        <row r="3828">
          <cell r="B3828" t="str">
            <v>静电治疗</v>
          </cell>
          <cell r="C3828" t="str">
            <v>每20-30分钟</v>
          </cell>
          <cell r="D3828">
            <v>12.2</v>
          </cell>
        </row>
        <row r="3829">
          <cell r="B3829" t="str">
            <v>超声波治疗</v>
          </cell>
          <cell r="C3829" t="str">
            <v>每10分钟</v>
          </cell>
          <cell r="D3829">
            <v>15.3</v>
          </cell>
        </row>
        <row r="3830">
          <cell r="B3830" t="str">
            <v>电子生物反馈疗法</v>
          </cell>
          <cell r="C3830" t="str">
            <v>次</v>
          </cell>
          <cell r="D3830">
            <v>15.3</v>
          </cell>
        </row>
        <row r="3831">
          <cell r="B3831" t="str">
            <v>磁疗</v>
          </cell>
          <cell r="C3831" t="str">
            <v>每20分钟</v>
          </cell>
          <cell r="D3831">
            <v>12.2</v>
          </cell>
        </row>
        <row r="3832">
          <cell r="B3832" t="str">
            <v>水疗</v>
          </cell>
          <cell r="C3832" t="str">
            <v>每20-30分钟</v>
          </cell>
          <cell r="D3832">
            <v>15.3</v>
          </cell>
        </row>
        <row r="3833">
          <cell r="B3833" t="str">
            <v>蜡疗(石蜡疗法)</v>
          </cell>
          <cell r="C3833" t="str">
            <v>每个部位</v>
          </cell>
          <cell r="D3833">
            <v>12.2</v>
          </cell>
        </row>
        <row r="3834">
          <cell r="B3834" t="str">
            <v>泥疗</v>
          </cell>
          <cell r="C3834" t="str">
            <v>次</v>
          </cell>
          <cell r="D3834">
            <v>12.2</v>
          </cell>
        </row>
        <row r="3835">
          <cell r="B3835" t="str">
            <v>牵引</v>
          </cell>
          <cell r="C3835" t="str">
            <v>次</v>
          </cell>
          <cell r="D3835">
            <v>39</v>
          </cell>
        </row>
        <row r="3836">
          <cell r="B3836" t="str">
            <v>气压治疗</v>
          </cell>
          <cell r="C3836" t="str">
            <v>每部位</v>
          </cell>
          <cell r="D3836">
            <v>8.2</v>
          </cell>
        </row>
        <row r="3837">
          <cell r="B3837" t="str">
            <v>冷疗</v>
          </cell>
          <cell r="C3837" t="str">
            <v>每部位</v>
          </cell>
          <cell r="D3837">
            <v>9.2</v>
          </cell>
        </row>
        <row r="3838">
          <cell r="B3838" t="str">
            <v>电按摩</v>
          </cell>
          <cell r="C3838" t="str">
            <v>次</v>
          </cell>
          <cell r="D3838">
            <v>8.2</v>
          </cell>
        </row>
        <row r="3839">
          <cell r="B3839" t="str">
            <v>场效应治疗</v>
          </cell>
          <cell r="C3839" t="str">
            <v>每部位</v>
          </cell>
          <cell r="D3839">
            <v>7.1</v>
          </cell>
        </row>
        <row r="3840">
          <cell r="B3840" t="str">
            <v>髌骨软化治疗</v>
          </cell>
          <cell r="C3840" t="str">
            <v>次</v>
          </cell>
          <cell r="D3840">
            <v>14.3</v>
          </cell>
        </row>
        <row r="3841">
          <cell r="B3841" t="str">
            <v>肿瘤光动力治疗</v>
          </cell>
          <cell r="C3841" t="str">
            <v>次</v>
          </cell>
          <cell r="D3841">
            <v>2356.2</v>
          </cell>
        </row>
        <row r="3842">
          <cell r="B3842" t="str">
            <v>肿瘤微创氩氦冷冻消融术</v>
          </cell>
          <cell r="C3842" t="str">
            <v>次</v>
          </cell>
          <cell r="D3842">
            <v>12342</v>
          </cell>
        </row>
        <row r="3843">
          <cell r="B3843" t="str">
            <v>岩盐气溶胶吸入治疗</v>
          </cell>
          <cell r="C3843" t="str">
            <v>30分钟/次</v>
          </cell>
          <cell r="D3843">
            <v>105</v>
          </cell>
        </row>
        <row r="3844">
          <cell r="B3844" t="str">
            <v>经颅超声溶栓治疗</v>
          </cell>
          <cell r="C3844" t="str">
            <v>次</v>
          </cell>
          <cell r="D3844">
            <v>44.9</v>
          </cell>
        </row>
        <row r="3845">
          <cell r="B3845" t="str">
            <v>超反射治疗</v>
          </cell>
          <cell r="C3845" t="str">
            <v>次</v>
          </cell>
          <cell r="D3845">
            <v>28.6</v>
          </cell>
        </row>
        <row r="3846">
          <cell r="B3846" t="str">
            <v>极高频免疫治疗</v>
          </cell>
          <cell r="C3846" t="str">
            <v>次</v>
          </cell>
          <cell r="D3846">
            <v>145.9</v>
          </cell>
        </row>
        <row r="3847">
          <cell r="B3847" t="str">
            <v>高能体外冲击波骨病治疗术</v>
          </cell>
          <cell r="C3847" t="str">
            <v>次</v>
          </cell>
          <cell r="D3847">
            <v>370.3</v>
          </cell>
        </row>
        <row r="3848">
          <cell r="B3848" t="str">
            <v>经颅磁刺激治疗</v>
          </cell>
          <cell r="C3848" t="str">
            <v>次</v>
          </cell>
          <cell r="D3848">
            <v>43</v>
          </cell>
        </row>
        <row r="3849">
          <cell r="B3849" t="str">
            <v>脊柱无创减压治疗</v>
          </cell>
          <cell r="C3849" t="str">
            <v>次</v>
          </cell>
          <cell r="D3849">
            <v>81</v>
          </cell>
        </row>
        <row r="3850">
          <cell r="B3850" t="str">
            <v>亚低温治疗</v>
          </cell>
          <cell r="C3850" t="str">
            <v>次</v>
          </cell>
          <cell r="D3850">
            <v>5.1</v>
          </cell>
        </row>
        <row r="3851">
          <cell r="B3851" t="str">
            <v>徒手平衡功能检查</v>
          </cell>
          <cell r="C3851" t="str">
            <v>次</v>
          </cell>
          <cell r="D3851">
            <v>11</v>
          </cell>
        </row>
        <row r="3852">
          <cell r="B3852" t="str">
            <v>仪器平衡功能评定</v>
          </cell>
          <cell r="C3852" t="str">
            <v>次</v>
          </cell>
          <cell r="D3852">
            <v>28</v>
          </cell>
        </row>
        <row r="3853">
          <cell r="B3853" t="str">
            <v>日常生活能力评定</v>
          </cell>
          <cell r="C3853" t="str">
            <v>次</v>
          </cell>
          <cell r="D3853">
            <v>19</v>
          </cell>
        </row>
        <row r="3854">
          <cell r="B3854" t="str">
            <v>等速肌力测定</v>
          </cell>
          <cell r="C3854" t="str">
            <v>次</v>
          </cell>
          <cell r="D3854">
            <v>22</v>
          </cell>
        </row>
        <row r="3855">
          <cell r="B3855" t="str">
            <v>手功能评定</v>
          </cell>
          <cell r="C3855" t="str">
            <v>次</v>
          </cell>
          <cell r="D3855">
            <v>17</v>
          </cell>
        </row>
        <row r="3856">
          <cell r="B3856" t="str">
            <v>疲劳度测定</v>
          </cell>
          <cell r="C3856" t="str">
            <v>次</v>
          </cell>
          <cell r="D3856">
            <v>22</v>
          </cell>
        </row>
        <row r="3857">
          <cell r="B3857" t="str">
            <v>步态分析检查</v>
          </cell>
          <cell r="C3857" t="str">
            <v>次</v>
          </cell>
          <cell r="D3857">
            <v>17</v>
          </cell>
        </row>
        <row r="3858">
          <cell r="B3858" t="str">
            <v>言语能力评定</v>
          </cell>
          <cell r="C3858" t="str">
            <v>次</v>
          </cell>
          <cell r="D3858">
            <v>22</v>
          </cell>
        </row>
        <row r="3859">
          <cell r="B3859" t="str">
            <v>失语症检查</v>
          </cell>
          <cell r="C3859" t="str">
            <v>次</v>
          </cell>
          <cell r="D3859">
            <v>14</v>
          </cell>
        </row>
        <row r="3860">
          <cell r="B3860" t="str">
            <v>口吃检查</v>
          </cell>
          <cell r="C3860" t="str">
            <v>次</v>
          </cell>
          <cell r="D3860">
            <v>14</v>
          </cell>
        </row>
        <row r="3861">
          <cell r="B3861" t="str">
            <v>吞咽功能障碍评定</v>
          </cell>
          <cell r="C3861" t="str">
            <v>次</v>
          </cell>
          <cell r="D3861">
            <v>22</v>
          </cell>
        </row>
        <row r="3862">
          <cell r="B3862" t="str">
            <v>认知知觉功能检查</v>
          </cell>
          <cell r="C3862" t="str">
            <v>次</v>
          </cell>
          <cell r="D3862">
            <v>22</v>
          </cell>
        </row>
        <row r="3863">
          <cell r="B3863" t="str">
            <v>记忆力评定</v>
          </cell>
          <cell r="C3863" t="str">
            <v>次</v>
          </cell>
          <cell r="D3863">
            <v>22</v>
          </cell>
        </row>
        <row r="3864">
          <cell r="B3864" t="str">
            <v>失认、失用评定</v>
          </cell>
          <cell r="C3864" t="str">
            <v>次</v>
          </cell>
          <cell r="D3864">
            <v>22</v>
          </cell>
        </row>
        <row r="3865">
          <cell r="B3865" t="str">
            <v>职业能力评定</v>
          </cell>
          <cell r="C3865" t="str">
            <v>次</v>
          </cell>
          <cell r="D3865">
            <v>20</v>
          </cell>
        </row>
        <row r="3866">
          <cell r="B3866" t="str">
            <v>记忆广度检查</v>
          </cell>
          <cell r="C3866" t="str">
            <v>次</v>
          </cell>
          <cell r="D3866">
            <v>20</v>
          </cell>
        </row>
        <row r="3867">
          <cell r="B3867" t="str">
            <v>心功能康复评定</v>
          </cell>
          <cell r="C3867" t="str">
            <v>次</v>
          </cell>
          <cell r="D3867">
            <v>22</v>
          </cell>
        </row>
        <row r="3868">
          <cell r="B3868" t="str">
            <v>肺功能康复评定</v>
          </cell>
          <cell r="C3868" t="str">
            <v>次</v>
          </cell>
          <cell r="D3868">
            <v>22</v>
          </cell>
        </row>
        <row r="3869">
          <cell r="B3869" t="str">
            <v>人体残伤测定</v>
          </cell>
          <cell r="C3869" t="str">
            <v>次</v>
          </cell>
          <cell r="D3869">
            <v>67</v>
          </cell>
        </row>
        <row r="3870">
          <cell r="B3870" t="str">
            <v>运动疗法</v>
          </cell>
          <cell r="C3870" t="str">
            <v>45分钟/次</v>
          </cell>
          <cell r="D3870">
            <v>30</v>
          </cell>
        </row>
        <row r="3871">
          <cell r="B3871" t="str">
            <v>减重支持系统训练</v>
          </cell>
          <cell r="C3871" t="str">
            <v>40分钟/次</v>
          </cell>
          <cell r="D3871">
            <v>18.4</v>
          </cell>
        </row>
        <row r="3872">
          <cell r="B3872" t="str">
            <v>轮椅功能训练</v>
          </cell>
          <cell r="C3872" t="str">
            <v>次</v>
          </cell>
          <cell r="D3872">
            <v>12.2</v>
          </cell>
        </row>
        <row r="3873">
          <cell r="B3873" t="str">
            <v>电动起立床训练</v>
          </cell>
          <cell r="C3873" t="str">
            <v>次</v>
          </cell>
          <cell r="D3873">
            <v>12.2</v>
          </cell>
        </row>
        <row r="3874">
          <cell r="B3874" t="str">
            <v>平衡功能训练</v>
          </cell>
          <cell r="C3874" t="str">
            <v>次</v>
          </cell>
          <cell r="D3874">
            <v>12.2</v>
          </cell>
        </row>
        <row r="3875">
          <cell r="B3875" t="str">
            <v>仪器平衡功能训练</v>
          </cell>
          <cell r="C3875" t="str">
            <v>次</v>
          </cell>
          <cell r="D3875">
            <v>15.3</v>
          </cell>
        </row>
        <row r="3876">
          <cell r="B3876" t="str">
            <v>手功能训练</v>
          </cell>
          <cell r="C3876" t="str">
            <v>次</v>
          </cell>
          <cell r="D3876">
            <v>9.2</v>
          </cell>
        </row>
        <row r="3877">
          <cell r="B3877" t="str">
            <v>关节松动训练</v>
          </cell>
          <cell r="C3877" t="str">
            <v>次</v>
          </cell>
          <cell r="D3877">
            <v>22</v>
          </cell>
        </row>
        <row r="3878">
          <cell r="B3878" t="str">
            <v>有氧训练</v>
          </cell>
          <cell r="C3878" t="str">
            <v>次</v>
          </cell>
          <cell r="D3878">
            <v>15.3</v>
          </cell>
        </row>
        <row r="3879">
          <cell r="B3879" t="str">
            <v>文体训练</v>
          </cell>
          <cell r="C3879" t="str">
            <v>次</v>
          </cell>
          <cell r="D3879">
            <v>15.3</v>
          </cell>
        </row>
        <row r="3880">
          <cell r="B3880" t="str">
            <v>引导式教育训练</v>
          </cell>
          <cell r="C3880" t="str">
            <v>次</v>
          </cell>
          <cell r="D3880">
            <v>15.3</v>
          </cell>
        </row>
        <row r="3881">
          <cell r="B3881" t="str">
            <v>等速肌力训练</v>
          </cell>
          <cell r="C3881" t="str">
            <v>次</v>
          </cell>
          <cell r="D3881">
            <v>24.5</v>
          </cell>
        </row>
        <row r="3882">
          <cell r="B3882" t="str">
            <v>作业疗法</v>
          </cell>
          <cell r="C3882" t="str">
            <v>次</v>
          </cell>
          <cell r="D3882">
            <v>17.3</v>
          </cell>
        </row>
        <row r="3883">
          <cell r="B3883" t="str">
            <v>职业功能训练</v>
          </cell>
          <cell r="C3883" t="str">
            <v>次</v>
          </cell>
          <cell r="D3883">
            <v>15.3</v>
          </cell>
        </row>
        <row r="3884">
          <cell r="B3884" t="str">
            <v>口吃训练</v>
          </cell>
          <cell r="C3884" t="str">
            <v>次</v>
          </cell>
          <cell r="D3884">
            <v>15.3</v>
          </cell>
        </row>
        <row r="3885">
          <cell r="B3885" t="str">
            <v>言语训练</v>
          </cell>
          <cell r="C3885" t="str">
            <v>次</v>
          </cell>
          <cell r="D3885">
            <v>21</v>
          </cell>
        </row>
        <row r="3886">
          <cell r="B3886" t="str">
            <v>儿童听力障碍语言训练</v>
          </cell>
          <cell r="C3886" t="str">
            <v>次</v>
          </cell>
          <cell r="D3886">
            <v>15.3</v>
          </cell>
        </row>
        <row r="3887">
          <cell r="B3887" t="str">
            <v>构音障碍训练</v>
          </cell>
          <cell r="C3887" t="str">
            <v>次</v>
          </cell>
          <cell r="D3887">
            <v>15.3</v>
          </cell>
        </row>
        <row r="3888">
          <cell r="B3888" t="str">
            <v>吞咽功能障碍训练</v>
          </cell>
          <cell r="C3888" t="str">
            <v>次</v>
          </cell>
          <cell r="D3888">
            <v>15.3</v>
          </cell>
        </row>
        <row r="3889">
          <cell r="B3889" t="str">
            <v>康复评定</v>
          </cell>
          <cell r="C3889" t="str">
            <v>次</v>
          </cell>
          <cell r="D3889">
            <v>14.3</v>
          </cell>
        </row>
        <row r="3890">
          <cell r="B3890" t="str">
            <v>偏瘫肢体综合训练</v>
          </cell>
          <cell r="C3890" t="str">
            <v>40分钟/次</v>
          </cell>
          <cell r="D3890">
            <v>19.4</v>
          </cell>
        </row>
        <row r="3891">
          <cell r="B3891" t="str">
            <v>脑瘫肢体综合训练</v>
          </cell>
          <cell r="C3891" t="str">
            <v>40分钟/次</v>
          </cell>
          <cell r="D3891">
            <v>19.4</v>
          </cell>
        </row>
        <row r="3892">
          <cell r="B3892" t="str">
            <v>截瘫肢体综合训练</v>
          </cell>
          <cell r="C3892" t="str">
            <v>40分钟/次</v>
          </cell>
          <cell r="D3892">
            <v>19.4</v>
          </cell>
        </row>
        <row r="3893">
          <cell r="B3893" t="str">
            <v>营养测评</v>
          </cell>
          <cell r="C3893" t="str">
            <v>次</v>
          </cell>
          <cell r="D3893">
            <v>14</v>
          </cell>
        </row>
        <row r="3894">
          <cell r="B3894" t="str">
            <v>发声障碍治疗</v>
          </cell>
          <cell r="C3894" t="str">
            <v>次</v>
          </cell>
          <cell r="D3894">
            <v>21</v>
          </cell>
        </row>
        <row r="3895">
          <cell r="B3895" t="str">
            <v>贴敷疗法</v>
          </cell>
          <cell r="C3895" t="str">
            <v>每个创面</v>
          </cell>
          <cell r="D3895">
            <v>8</v>
          </cell>
        </row>
        <row r="3896">
          <cell r="B3896" t="str">
            <v>中药化腐清创术</v>
          </cell>
          <cell r="C3896" t="str">
            <v>每个创面</v>
          </cell>
          <cell r="D3896">
            <v>49</v>
          </cell>
        </row>
        <row r="3897">
          <cell r="B3897" t="str">
            <v>中药涂擦治疗</v>
          </cell>
          <cell r="C3897" t="str">
            <v>10%体表面积</v>
          </cell>
          <cell r="D3897">
            <v>22</v>
          </cell>
        </row>
        <row r="3898">
          <cell r="B3898" t="str">
            <v>中药热奄包治疗</v>
          </cell>
          <cell r="C3898" t="str">
            <v>每个部位</v>
          </cell>
          <cell r="D3898">
            <v>13</v>
          </cell>
        </row>
        <row r="3899">
          <cell r="B3899" t="str">
            <v>中药封包治疗（特大）</v>
          </cell>
          <cell r="C3899" t="str">
            <v>每个部位</v>
          </cell>
          <cell r="D3899">
            <v>26</v>
          </cell>
        </row>
        <row r="3900">
          <cell r="B3900" t="str">
            <v>中药封包治疗（大）</v>
          </cell>
          <cell r="C3900" t="str">
            <v>每个部位</v>
          </cell>
          <cell r="D3900">
            <v>22</v>
          </cell>
        </row>
        <row r="3901">
          <cell r="B3901" t="str">
            <v>中药封包治疗（中）</v>
          </cell>
          <cell r="C3901" t="str">
            <v>每个部位</v>
          </cell>
          <cell r="D3901">
            <v>15.3</v>
          </cell>
        </row>
        <row r="3902">
          <cell r="B3902" t="str">
            <v>中药封包治疗（小）</v>
          </cell>
          <cell r="C3902" t="str">
            <v>每个部位</v>
          </cell>
          <cell r="D3902">
            <v>11</v>
          </cell>
        </row>
        <row r="3903">
          <cell r="B3903" t="str">
            <v>中药熏洗治疗</v>
          </cell>
          <cell r="C3903" t="str">
            <v>次</v>
          </cell>
          <cell r="D3903">
            <v>26</v>
          </cell>
        </row>
        <row r="3904">
          <cell r="B3904" t="str">
            <v>中药塌渍治疗</v>
          </cell>
          <cell r="C3904" t="str">
            <v>10%体表面积</v>
          </cell>
          <cell r="D3904">
            <v>28.6</v>
          </cell>
        </row>
        <row r="3905">
          <cell r="B3905" t="str">
            <v>中药熏药治疗</v>
          </cell>
          <cell r="C3905" t="str">
            <v>次</v>
          </cell>
          <cell r="D3905">
            <v>25.5</v>
          </cell>
        </row>
        <row r="3906">
          <cell r="B3906" t="str">
            <v>赘生物中药腐蚀治疗</v>
          </cell>
          <cell r="C3906" t="str">
            <v>每个赘生物</v>
          </cell>
          <cell r="D3906">
            <v>15.3</v>
          </cell>
        </row>
        <row r="3907">
          <cell r="B3907" t="str">
            <v>挑治</v>
          </cell>
          <cell r="C3907" t="str">
            <v>次</v>
          </cell>
          <cell r="D3907">
            <v>23.5</v>
          </cell>
        </row>
        <row r="3908">
          <cell r="B3908" t="str">
            <v>割治</v>
          </cell>
          <cell r="C3908" t="str">
            <v>次</v>
          </cell>
          <cell r="D3908">
            <v>23.5</v>
          </cell>
        </row>
        <row r="3909">
          <cell r="B3909" t="str">
            <v>中药膏摩</v>
          </cell>
          <cell r="C3909" t="str">
            <v>次</v>
          </cell>
          <cell r="D3909">
            <v>36</v>
          </cell>
        </row>
        <row r="3910">
          <cell r="B3910" t="str">
            <v>骨折手法整复术</v>
          </cell>
          <cell r="C3910" t="str">
            <v>次</v>
          </cell>
          <cell r="D3910">
            <v>829</v>
          </cell>
        </row>
        <row r="3911">
          <cell r="B3911" t="str">
            <v>骨折橇拨复位术</v>
          </cell>
          <cell r="C3911" t="str">
            <v>次</v>
          </cell>
          <cell r="D3911">
            <v>956</v>
          </cell>
        </row>
        <row r="3912">
          <cell r="B3912" t="str">
            <v>骨折经皮钳夹复位术</v>
          </cell>
          <cell r="C3912" t="str">
            <v>次</v>
          </cell>
          <cell r="D3912">
            <v>628.3</v>
          </cell>
        </row>
        <row r="3913">
          <cell r="B3913" t="str">
            <v>骨折闭合复位经皮穿刺（钉）内固定术</v>
          </cell>
          <cell r="C3913" t="str">
            <v>次</v>
          </cell>
          <cell r="D3913">
            <v>1530</v>
          </cell>
        </row>
        <row r="3914">
          <cell r="B3914" t="str">
            <v>关节脱位手法整复</v>
          </cell>
          <cell r="C3914" t="str">
            <v>次</v>
          </cell>
          <cell r="D3914">
            <v>157.1</v>
          </cell>
        </row>
        <row r="3915">
          <cell r="B3915" t="str">
            <v>骨折外固定架固定术</v>
          </cell>
          <cell r="C3915" t="str">
            <v>次</v>
          </cell>
          <cell r="D3915">
            <v>956</v>
          </cell>
        </row>
        <row r="3916">
          <cell r="B3916" t="str">
            <v>骨折夹板外固定术</v>
          </cell>
          <cell r="C3916" t="str">
            <v>次</v>
          </cell>
          <cell r="D3916">
            <v>313</v>
          </cell>
        </row>
        <row r="3917">
          <cell r="B3917" t="str">
            <v>四肢关节错缝术</v>
          </cell>
          <cell r="C3917" t="str">
            <v>次</v>
          </cell>
          <cell r="D3917">
            <v>146</v>
          </cell>
        </row>
        <row r="3918">
          <cell r="B3918" t="str">
            <v>麻醉下腰椎间盘突出症大手法治疗</v>
          </cell>
          <cell r="C3918" t="str">
            <v>次</v>
          </cell>
          <cell r="D3918">
            <v>680</v>
          </cell>
        </row>
        <row r="3919">
          <cell r="B3919" t="str">
            <v>外固定架使用</v>
          </cell>
          <cell r="C3919" t="str">
            <v>日</v>
          </cell>
          <cell r="D3919">
            <v>15.3</v>
          </cell>
        </row>
        <row r="3920">
          <cell r="B3920" t="str">
            <v>关节粘连传统松解术</v>
          </cell>
          <cell r="C3920" t="str">
            <v>次</v>
          </cell>
          <cell r="D3920">
            <v>98</v>
          </cell>
        </row>
        <row r="3921">
          <cell r="B3921" t="str">
            <v>大关节粘连传统松解术</v>
          </cell>
          <cell r="C3921" t="str">
            <v>次</v>
          </cell>
          <cell r="D3921">
            <v>136</v>
          </cell>
        </row>
        <row r="3922">
          <cell r="B3922" t="str">
            <v>骶髂关节错缝大手法融合术</v>
          </cell>
          <cell r="C3922" t="str">
            <v>次</v>
          </cell>
          <cell r="D3922">
            <v>353.9</v>
          </cell>
        </row>
        <row r="3923">
          <cell r="B3923" t="str">
            <v>膝关节大手法活筋松解术</v>
          </cell>
          <cell r="C3923" t="str">
            <v>次</v>
          </cell>
          <cell r="D3923">
            <v>353.9</v>
          </cell>
        </row>
        <row r="3924">
          <cell r="B3924" t="str">
            <v>中医定向透药疗法</v>
          </cell>
          <cell r="C3924" t="str">
            <v>部位</v>
          </cell>
          <cell r="D3924">
            <v>26</v>
          </cell>
        </row>
        <row r="3925">
          <cell r="B3925" t="str">
            <v>腱鞘囊肿挤压术</v>
          </cell>
          <cell r="C3925" t="str">
            <v>次</v>
          </cell>
          <cell r="D3925">
            <v>31.6</v>
          </cell>
        </row>
        <row r="3926">
          <cell r="B3926" t="str">
            <v>骨折畸形愈合手法折骨术</v>
          </cell>
          <cell r="C3926" t="str">
            <v>次</v>
          </cell>
          <cell r="D3926">
            <v>224.4</v>
          </cell>
        </row>
        <row r="3927">
          <cell r="B3927" t="str">
            <v>腰间盘三维牵引复位术</v>
          </cell>
          <cell r="C3927" t="str">
            <v>次</v>
          </cell>
          <cell r="D3927">
            <v>95</v>
          </cell>
        </row>
        <row r="3928">
          <cell r="B3928" t="str">
            <v>普通针刺</v>
          </cell>
          <cell r="C3928" t="str">
            <v>次</v>
          </cell>
          <cell r="D3928">
            <v>51</v>
          </cell>
        </row>
        <row r="3929">
          <cell r="B3929" t="str">
            <v>副主任医师普通针刺</v>
          </cell>
          <cell r="C3929" t="str">
            <v>次</v>
          </cell>
          <cell r="D3929">
            <v>65</v>
          </cell>
        </row>
        <row r="3930">
          <cell r="B3930" t="str">
            <v>主任医师普通针刺</v>
          </cell>
          <cell r="C3930" t="str">
            <v>次</v>
          </cell>
          <cell r="D3930">
            <v>81</v>
          </cell>
        </row>
        <row r="3931">
          <cell r="B3931" t="str">
            <v>温针</v>
          </cell>
          <cell r="C3931" t="str">
            <v>次</v>
          </cell>
          <cell r="D3931">
            <v>51</v>
          </cell>
        </row>
        <row r="3932">
          <cell r="B3932" t="str">
            <v>手指点穴</v>
          </cell>
          <cell r="C3932" t="str">
            <v>次</v>
          </cell>
          <cell r="D3932">
            <v>32</v>
          </cell>
        </row>
        <row r="3933">
          <cell r="B3933" t="str">
            <v>馋针</v>
          </cell>
          <cell r="C3933" t="str">
            <v>每个部位</v>
          </cell>
          <cell r="D3933">
            <v>15.3</v>
          </cell>
        </row>
        <row r="3934">
          <cell r="B3934" t="str">
            <v>微针针刺</v>
          </cell>
          <cell r="C3934" t="str">
            <v>次</v>
          </cell>
          <cell r="D3934">
            <v>51</v>
          </cell>
        </row>
        <row r="3935">
          <cell r="B3935" t="str">
            <v>锋钩针</v>
          </cell>
          <cell r="C3935" t="str">
            <v>次</v>
          </cell>
          <cell r="D3935">
            <v>15.3</v>
          </cell>
        </row>
        <row r="3936">
          <cell r="B3936" t="str">
            <v>头皮针</v>
          </cell>
          <cell r="C3936" t="str">
            <v>次</v>
          </cell>
          <cell r="D3936">
            <v>51</v>
          </cell>
        </row>
        <row r="3937">
          <cell r="B3937" t="str">
            <v>眼针</v>
          </cell>
          <cell r="C3937" t="str">
            <v>单眼和次</v>
          </cell>
          <cell r="D3937">
            <v>51</v>
          </cell>
        </row>
        <row r="3938">
          <cell r="B3938" t="str">
            <v>梅花针</v>
          </cell>
          <cell r="C3938" t="str">
            <v>次</v>
          </cell>
          <cell r="D3938">
            <v>22</v>
          </cell>
        </row>
        <row r="3939">
          <cell r="B3939" t="str">
            <v>火针</v>
          </cell>
          <cell r="C3939" t="str">
            <v>三个穴位</v>
          </cell>
          <cell r="D3939">
            <v>23.5</v>
          </cell>
        </row>
        <row r="3940">
          <cell r="B3940" t="str">
            <v>埋针治疗</v>
          </cell>
          <cell r="C3940" t="str">
            <v>次</v>
          </cell>
          <cell r="D3940">
            <v>98</v>
          </cell>
        </row>
        <row r="3941">
          <cell r="B3941" t="str">
            <v>耳针</v>
          </cell>
          <cell r="C3941" t="str">
            <v>次</v>
          </cell>
          <cell r="D3941">
            <v>15.3</v>
          </cell>
        </row>
        <row r="3942">
          <cell r="B3942" t="str">
            <v>芒针</v>
          </cell>
          <cell r="C3942" t="str">
            <v>每个针次</v>
          </cell>
          <cell r="D3942">
            <v>23.5</v>
          </cell>
        </row>
        <row r="3943">
          <cell r="B3943" t="str">
            <v>针刺运动疗法</v>
          </cell>
          <cell r="C3943" t="str">
            <v>五个穴位</v>
          </cell>
          <cell r="D3943">
            <v>51</v>
          </cell>
        </row>
        <row r="3944">
          <cell r="B3944" t="str">
            <v>针刺麻醉</v>
          </cell>
          <cell r="C3944" t="str">
            <v>次</v>
          </cell>
          <cell r="D3944">
            <v>126.5</v>
          </cell>
        </row>
        <row r="3945">
          <cell r="B3945" t="str">
            <v>电针</v>
          </cell>
          <cell r="C3945" t="str">
            <v>次</v>
          </cell>
          <cell r="D3945">
            <v>44</v>
          </cell>
        </row>
        <row r="3946">
          <cell r="B3946" t="str">
            <v>浮针</v>
          </cell>
          <cell r="C3946" t="str">
            <v>次</v>
          </cell>
          <cell r="D3946">
            <v>36</v>
          </cell>
        </row>
        <row r="3947">
          <cell r="B3947" t="str">
            <v>微波针</v>
          </cell>
          <cell r="C3947" t="str">
            <v>二个穴位</v>
          </cell>
          <cell r="D3947">
            <v>22</v>
          </cell>
        </row>
        <row r="3948">
          <cell r="B3948" t="str">
            <v>激光针</v>
          </cell>
          <cell r="C3948" t="str">
            <v>次</v>
          </cell>
          <cell r="D3948">
            <v>22</v>
          </cell>
        </row>
        <row r="3949">
          <cell r="B3949" t="str">
            <v>磁热疗法</v>
          </cell>
          <cell r="C3949" t="str">
            <v>次</v>
          </cell>
          <cell r="D3949">
            <v>22</v>
          </cell>
        </row>
        <row r="3950">
          <cell r="B3950" t="str">
            <v>放血疗法</v>
          </cell>
          <cell r="C3950" t="str">
            <v>次</v>
          </cell>
          <cell r="D3950">
            <v>44</v>
          </cell>
        </row>
        <row r="3951">
          <cell r="B3951" t="str">
            <v>穴位注射</v>
          </cell>
          <cell r="C3951" t="str">
            <v>次</v>
          </cell>
          <cell r="D3951">
            <v>37</v>
          </cell>
        </row>
        <row r="3952">
          <cell r="B3952" t="str">
            <v>穴位贴敷治疗</v>
          </cell>
          <cell r="C3952" t="str">
            <v>次</v>
          </cell>
          <cell r="D3952">
            <v>15.3</v>
          </cell>
        </row>
        <row r="3953">
          <cell r="B3953" t="str">
            <v>经络穴位测评疗法</v>
          </cell>
          <cell r="C3953" t="str">
            <v>次</v>
          </cell>
          <cell r="D3953">
            <v>11.2</v>
          </cell>
        </row>
        <row r="3954">
          <cell r="B3954" t="str">
            <v>蜂蛰疗法</v>
          </cell>
          <cell r="C3954" t="str">
            <v>次</v>
          </cell>
          <cell r="D3954">
            <v>33.7</v>
          </cell>
        </row>
        <row r="3955">
          <cell r="B3955" t="str">
            <v>滚针</v>
          </cell>
          <cell r="C3955" t="str">
            <v>次</v>
          </cell>
          <cell r="D3955">
            <v>22.4</v>
          </cell>
        </row>
        <row r="3956">
          <cell r="B3956" t="str">
            <v>杵针</v>
          </cell>
          <cell r="C3956" t="str">
            <v>穴位</v>
          </cell>
          <cell r="D3956">
            <v>29</v>
          </cell>
        </row>
        <row r="3957">
          <cell r="B3957" t="str">
            <v>皮内针治疗</v>
          </cell>
          <cell r="C3957" t="str">
            <v>次</v>
          </cell>
          <cell r="D3957">
            <v>15</v>
          </cell>
        </row>
        <row r="3958">
          <cell r="B3958" t="str">
            <v>艾条灸</v>
          </cell>
          <cell r="C3958" t="str">
            <v>次</v>
          </cell>
          <cell r="D3958">
            <v>36</v>
          </cell>
        </row>
        <row r="3959">
          <cell r="B3959" t="str">
            <v>隔物灸法</v>
          </cell>
          <cell r="C3959" t="str">
            <v>次</v>
          </cell>
          <cell r="D3959">
            <v>23.5</v>
          </cell>
        </row>
        <row r="3960">
          <cell r="B3960" t="str">
            <v>灯火灸</v>
          </cell>
          <cell r="C3960" t="str">
            <v>次</v>
          </cell>
          <cell r="D3960">
            <v>23.5</v>
          </cell>
        </row>
        <row r="3961">
          <cell r="B3961" t="str">
            <v>拔罐疗法</v>
          </cell>
          <cell r="C3961" t="str">
            <v>次</v>
          </cell>
          <cell r="D3961">
            <v>27</v>
          </cell>
        </row>
        <row r="3962">
          <cell r="B3962" t="str">
            <v>药物罐</v>
          </cell>
          <cell r="C3962" t="str">
            <v>单罐</v>
          </cell>
          <cell r="D3962">
            <v>32</v>
          </cell>
        </row>
        <row r="3963">
          <cell r="B3963" t="str">
            <v>游走罐</v>
          </cell>
          <cell r="C3963" t="str">
            <v>次</v>
          </cell>
          <cell r="D3963">
            <v>36</v>
          </cell>
        </row>
        <row r="3964">
          <cell r="B3964" t="str">
            <v>督灸</v>
          </cell>
          <cell r="C3964" t="str">
            <v>次</v>
          </cell>
          <cell r="D3964">
            <v>160</v>
          </cell>
        </row>
        <row r="3965">
          <cell r="B3965" t="str">
            <v>雷火灸</v>
          </cell>
          <cell r="C3965" t="str">
            <v>次</v>
          </cell>
          <cell r="D3965">
            <v>36</v>
          </cell>
        </row>
        <row r="3966">
          <cell r="B3966" t="str">
            <v>艾炷灸（直接灸）</v>
          </cell>
          <cell r="C3966" t="str">
            <v>次</v>
          </cell>
          <cell r="D3966">
            <v>44</v>
          </cell>
        </row>
        <row r="3967">
          <cell r="B3967" t="str">
            <v>天灸</v>
          </cell>
          <cell r="C3967" t="str">
            <v>次</v>
          </cell>
          <cell r="D3967">
            <v>32</v>
          </cell>
        </row>
        <row r="3968">
          <cell r="B3968" t="str">
            <v>艾箱灸</v>
          </cell>
          <cell r="C3968" t="str">
            <v>次</v>
          </cell>
          <cell r="D3968">
            <v>26</v>
          </cell>
        </row>
        <row r="3969">
          <cell r="B3969" t="str">
            <v>普通落枕推拿治疗</v>
          </cell>
          <cell r="C3969" t="str">
            <v>次</v>
          </cell>
          <cell r="D3969">
            <v>51</v>
          </cell>
        </row>
        <row r="3970">
          <cell r="B3970" t="str">
            <v>副主任医师落枕推拿治疗</v>
          </cell>
          <cell r="C3970" t="str">
            <v>次</v>
          </cell>
          <cell r="D3970">
            <v>65</v>
          </cell>
        </row>
        <row r="3971">
          <cell r="B3971" t="str">
            <v>普通颈椎病推拿治疗</v>
          </cell>
          <cell r="C3971" t="str">
            <v>次</v>
          </cell>
          <cell r="D3971">
            <v>51</v>
          </cell>
        </row>
        <row r="3972">
          <cell r="B3972" t="str">
            <v>副主任医师颈椎病推拿治疗</v>
          </cell>
          <cell r="C3972" t="str">
            <v>次</v>
          </cell>
          <cell r="D3972">
            <v>65</v>
          </cell>
        </row>
        <row r="3973">
          <cell r="B3973" t="str">
            <v>普通肩周炎推拿治疗</v>
          </cell>
          <cell r="C3973" t="str">
            <v>次</v>
          </cell>
          <cell r="D3973">
            <v>51</v>
          </cell>
        </row>
        <row r="3974">
          <cell r="B3974" t="str">
            <v>普通网球肘推拿治疗</v>
          </cell>
          <cell r="C3974" t="str">
            <v>次</v>
          </cell>
          <cell r="D3974">
            <v>51</v>
          </cell>
        </row>
        <row r="3975">
          <cell r="B3975" t="str">
            <v>副主任医师网球肘推拿治疗</v>
          </cell>
          <cell r="C3975" t="str">
            <v>次</v>
          </cell>
          <cell r="D3975">
            <v>66</v>
          </cell>
        </row>
        <row r="3976">
          <cell r="B3976" t="str">
            <v>普通急性腰扭伤推拿治疗</v>
          </cell>
          <cell r="C3976" t="str">
            <v>次</v>
          </cell>
          <cell r="D3976">
            <v>51</v>
          </cell>
        </row>
        <row r="3977">
          <cell r="B3977" t="str">
            <v>副主任医师急性腰扭伤推拿治疗</v>
          </cell>
          <cell r="C3977" t="str">
            <v>次</v>
          </cell>
          <cell r="D3977">
            <v>65</v>
          </cell>
        </row>
        <row r="3978">
          <cell r="B3978" t="str">
            <v>普通腰椎间盘突出推拿治疗</v>
          </cell>
          <cell r="C3978" t="str">
            <v>次</v>
          </cell>
          <cell r="D3978">
            <v>51</v>
          </cell>
        </row>
        <row r="3979">
          <cell r="B3979" t="str">
            <v>副主任医师腰椎间盘突出推拿治疗</v>
          </cell>
          <cell r="C3979" t="str">
            <v>次</v>
          </cell>
          <cell r="D3979">
            <v>65</v>
          </cell>
        </row>
        <row r="3980">
          <cell r="B3980" t="str">
            <v>膝关节骨性关节炎推拿治疗</v>
          </cell>
          <cell r="C3980" t="str">
            <v>次</v>
          </cell>
          <cell r="D3980">
            <v>51</v>
          </cell>
        </row>
        <row r="3981">
          <cell r="B3981" t="str">
            <v>副主任医师膝关节骨性关节炎推拿治疗</v>
          </cell>
          <cell r="C3981" t="str">
            <v>次</v>
          </cell>
          <cell r="D3981">
            <v>65</v>
          </cell>
        </row>
        <row r="3982">
          <cell r="B3982" t="str">
            <v>普通其他推拿治疗</v>
          </cell>
          <cell r="C3982" t="str">
            <v>次</v>
          </cell>
          <cell r="D3982">
            <v>44</v>
          </cell>
        </row>
        <row r="3983">
          <cell r="B3983" t="str">
            <v>副主任医师其他推拿治疗</v>
          </cell>
          <cell r="C3983" t="str">
            <v>次</v>
          </cell>
          <cell r="D3983">
            <v>57</v>
          </cell>
        </row>
        <row r="3984">
          <cell r="B3984" t="str">
            <v>药棒穴位按摩治疗</v>
          </cell>
          <cell r="C3984" t="str">
            <v>三个穴位</v>
          </cell>
          <cell r="D3984">
            <v>33.7</v>
          </cell>
        </row>
        <row r="3985">
          <cell r="B3985" t="str">
            <v>脊柱小关节紊乱推拿治疗</v>
          </cell>
          <cell r="C3985" t="str">
            <v>次</v>
          </cell>
          <cell r="D3985">
            <v>51</v>
          </cell>
        </row>
        <row r="3986">
          <cell r="B3986" t="str">
            <v>副主任医师脊柱小关节紊乱推拿治疗</v>
          </cell>
          <cell r="C3986" t="str">
            <v>次</v>
          </cell>
          <cell r="D3986">
            <v>65</v>
          </cell>
        </row>
        <row r="3987">
          <cell r="B3987" t="str">
            <v>普通环枢关节半脱位推拿治疗</v>
          </cell>
          <cell r="C3987" t="str">
            <v>次</v>
          </cell>
          <cell r="D3987">
            <v>51</v>
          </cell>
        </row>
        <row r="3988">
          <cell r="B3988" t="str">
            <v>副主任医师环枢关节半脱位推拿治疗</v>
          </cell>
          <cell r="C3988" t="str">
            <v>次</v>
          </cell>
          <cell r="D3988">
            <v>65</v>
          </cell>
        </row>
        <row r="3989">
          <cell r="B3989" t="str">
            <v>普通中风后遗症推拿治疗</v>
          </cell>
          <cell r="C3989" t="str">
            <v>次</v>
          </cell>
          <cell r="D3989">
            <v>70</v>
          </cell>
        </row>
        <row r="3990">
          <cell r="B3990" t="str">
            <v>副主任医师中风后遗症推拿治疗</v>
          </cell>
          <cell r="C3990" t="str">
            <v>次</v>
          </cell>
          <cell r="D3990">
            <v>91</v>
          </cell>
        </row>
        <row r="3991">
          <cell r="B3991" t="str">
            <v>普通小儿肌性斜颈推拿治疗</v>
          </cell>
          <cell r="C3991" t="str">
            <v>次</v>
          </cell>
          <cell r="D3991">
            <v>51</v>
          </cell>
        </row>
        <row r="3992">
          <cell r="B3992" t="str">
            <v>副主任医师小儿肌性斜颈推拿治疗</v>
          </cell>
          <cell r="C3992" t="str">
            <v>次</v>
          </cell>
          <cell r="D3992">
            <v>65</v>
          </cell>
        </row>
        <row r="3993">
          <cell r="B3993" t="str">
            <v>普通小儿发热推拿治疗</v>
          </cell>
          <cell r="C3993" t="str">
            <v>次</v>
          </cell>
          <cell r="D3993">
            <v>51</v>
          </cell>
        </row>
        <row r="3994">
          <cell r="B3994" t="str">
            <v>副主任医师小儿发热推拿治疗</v>
          </cell>
          <cell r="C3994" t="str">
            <v>次</v>
          </cell>
          <cell r="D3994">
            <v>74</v>
          </cell>
        </row>
        <row r="3995">
          <cell r="B3995" t="str">
            <v>普通小儿腹泻推拿治疗</v>
          </cell>
          <cell r="C3995" t="str">
            <v>次</v>
          </cell>
          <cell r="D3995">
            <v>51</v>
          </cell>
        </row>
        <row r="3996">
          <cell r="B3996" t="str">
            <v>副主任医师小儿腹泻推拿治疗</v>
          </cell>
          <cell r="C3996" t="str">
            <v>次</v>
          </cell>
          <cell r="D3996">
            <v>74</v>
          </cell>
        </row>
        <row r="3997">
          <cell r="B3997" t="str">
            <v>普通小儿咳嗽推拿治疗</v>
          </cell>
          <cell r="C3997" t="str">
            <v>次</v>
          </cell>
          <cell r="D3997">
            <v>51</v>
          </cell>
        </row>
        <row r="3998">
          <cell r="B3998" t="str">
            <v>副主任医师小儿咳嗽推拿治疗</v>
          </cell>
          <cell r="C3998" t="str">
            <v>次</v>
          </cell>
          <cell r="D3998">
            <v>65</v>
          </cell>
        </row>
        <row r="3999">
          <cell r="B3999" t="str">
            <v>普通小儿疳积推拿治疗</v>
          </cell>
          <cell r="C3999" t="str">
            <v>次</v>
          </cell>
          <cell r="D3999">
            <v>51</v>
          </cell>
        </row>
        <row r="4000">
          <cell r="B4000" t="str">
            <v>副主任医师小儿疳积推拿治疗</v>
          </cell>
          <cell r="C4000" t="str">
            <v>次</v>
          </cell>
          <cell r="D4000">
            <v>65</v>
          </cell>
        </row>
        <row r="4001">
          <cell r="B4001" t="str">
            <v>普通小儿脱肛推拿治疗</v>
          </cell>
          <cell r="C4001" t="str">
            <v>次</v>
          </cell>
          <cell r="D4001">
            <v>51</v>
          </cell>
        </row>
        <row r="4002">
          <cell r="B4002" t="str">
            <v>副主任医师小儿脱肛推拿治疗</v>
          </cell>
          <cell r="C4002" t="str">
            <v>次</v>
          </cell>
          <cell r="D4002">
            <v>74</v>
          </cell>
        </row>
        <row r="4003">
          <cell r="B4003" t="str">
            <v>普通小儿遗尿推拿治疗</v>
          </cell>
          <cell r="C4003" t="str">
            <v>次</v>
          </cell>
          <cell r="D4003">
            <v>51</v>
          </cell>
        </row>
        <row r="4004">
          <cell r="B4004" t="str">
            <v>副主任医师小儿遗尿推拿治疗</v>
          </cell>
          <cell r="C4004" t="str">
            <v>次</v>
          </cell>
          <cell r="D4004">
            <v>74</v>
          </cell>
        </row>
        <row r="4005">
          <cell r="B4005" t="str">
            <v>普通小儿便秘推拿治疗</v>
          </cell>
          <cell r="C4005" t="str">
            <v>次</v>
          </cell>
          <cell r="D4005">
            <v>51</v>
          </cell>
        </row>
        <row r="4006">
          <cell r="B4006" t="str">
            <v>副主任医师小儿便秘推拿治疗</v>
          </cell>
          <cell r="C4006" t="str">
            <v>次</v>
          </cell>
          <cell r="D4006">
            <v>65</v>
          </cell>
        </row>
        <row r="4007">
          <cell r="B4007" t="str">
            <v>普通小儿呕吐推拿治疗</v>
          </cell>
          <cell r="C4007" t="str">
            <v>次</v>
          </cell>
          <cell r="D4007">
            <v>51</v>
          </cell>
        </row>
        <row r="4008">
          <cell r="B4008" t="str">
            <v>副主任医师小儿呕吐推拿治疗</v>
          </cell>
          <cell r="C4008" t="str">
            <v>次</v>
          </cell>
          <cell r="D4008">
            <v>74</v>
          </cell>
        </row>
        <row r="4009">
          <cell r="B4009" t="str">
            <v>普通小儿厌食推拿治疗</v>
          </cell>
          <cell r="C4009" t="str">
            <v>次</v>
          </cell>
          <cell r="D4009">
            <v>51</v>
          </cell>
        </row>
        <row r="4010">
          <cell r="B4010" t="str">
            <v>副主任医师小儿厌食推拿治疗</v>
          </cell>
          <cell r="C4010" t="str">
            <v>次</v>
          </cell>
          <cell r="D4010">
            <v>65</v>
          </cell>
        </row>
        <row r="4011">
          <cell r="B4011" t="str">
            <v>普通小儿夜啼推拿治疗</v>
          </cell>
          <cell r="C4011" t="str">
            <v>次</v>
          </cell>
          <cell r="D4011">
            <v>51</v>
          </cell>
        </row>
        <row r="4012">
          <cell r="B4012" t="str">
            <v>副主任医师小儿夜啼推拿治疗</v>
          </cell>
          <cell r="C4012" t="str">
            <v>次</v>
          </cell>
          <cell r="D4012">
            <v>65</v>
          </cell>
        </row>
        <row r="4013">
          <cell r="B4013" t="str">
            <v>普通小儿腹痛推拿治疗</v>
          </cell>
          <cell r="C4013" t="str">
            <v>次</v>
          </cell>
          <cell r="D4013">
            <v>51</v>
          </cell>
        </row>
        <row r="4014">
          <cell r="B4014" t="str">
            <v>副主任医师小儿腹痛推拿治疗</v>
          </cell>
          <cell r="C4014" t="str">
            <v>次</v>
          </cell>
          <cell r="D4014">
            <v>74</v>
          </cell>
        </row>
        <row r="4015">
          <cell r="B4015" t="str">
            <v>普通小儿流涎推拿治疗</v>
          </cell>
          <cell r="C4015" t="str">
            <v>次</v>
          </cell>
          <cell r="D4015">
            <v>51</v>
          </cell>
        </row>
        <row r="4016">
          <cell r="B4016" t="str">
            <v>副主任医师小儿流涎推拿治疗</v>
          </cell>
          <cell r="C4016" t="str">
            <v>次</v>
          </cell>
          <cell r="D4016">
            <v>74</v>
          </cell>
        </row>
        <row r="4017">
          <cell r="B4017" t="str">
            <v>普通分娩性小儿臂丛神经损伤推拿治疗</v>
          </cell>
          <cell r="C4017" t="str">
            <v>次</v>
          </cell>
          <cell r="D4017">
            <v>51</v>
          </cell>
        </row>
        <row r="4018">
          <cell r="B4018" t="str">
            <v>副主任医师分娩性小儿臂丛神经损伤推拿治疗</v>
          </cell>
          <cell r="C4018" t="str">
            <v>次</v>
          </cell>
          <cell r="D4018">
            <v>66</v>
          </cell>
        </row>
        <row r="4019">
          <cell r="B4019" t="str">
            <v>普通第三腰椎横突综合征推拿治疗</v>
          </cell>
          <cell r="C4019" t="str">
            <v>次</v>
          </cell>
          <cell r="D4019">
            <v>51</v>
          </cell>
        </row>
        <row r="4020">
          <cell r="B4020" t="str">
            <v>副主任医师第三腰椎横突综合征推拿治疗</v>
          </cell>
          <cell r="C4020" t="str">
            <v>次</v>
          </cell>
          <cell r="D4020">
            <v>66</v>
          </cell>
        </row>
        <row r="4021">
          <cell r="B4021" t="str">
            <v>普通梨状肌综合征推拿治疗</v>
          </cell>
          <cell r="C4021" t="str">
            <v>次</v>
          </cell>
          <cell r="D4021">
            <v>58</v>
          </cell>
        </row>
        <row r="4022">
          <cell r="B4022" t="str">
            <v>副主任医师梨状肌综合征推拿治疗</v>
          </cell>
          <cell r="C4022" t="str">
            <v>次</v>
          </cell>
          <cell r="D4022">
            <v>76</v>
          </cell>
        </row>
        <row r="4023">
          <cell r="B4023" t="str">
            <v>普通项背肌筋膜炎推拿治疗</v>
          </cell>
          <cell r="C4023" t="str">
            <v>次</v>
          </cell>
          <cell r="D4023">
            <v>51</v>
          </cell>
        </row>
        <row r="4024">
          <cell r="B4024" t="str">
            <v>副主任医师项背肌筋膜炎推拿治疗</v>
          </cell>
          <cell r="C4024" t="str">
            <v>次</v>
          </cell>
          <cell r="D4024">
            <v>65</v>
          </cell>
        </row>
        <row r="4025">
          <cell r="B4025" t="str">
            <v>直肠脱出复位治疗（手法复位）</v>
          </cell>
          <cell r="C4025" t="str">
            <v>次</v>
          </cell>
          <cell r="D4025">
            <v>95</v>
          </cell>
        </row>
        <row r="4026">
          <cell r="B4026" t="str">
            <v>直肠周围硬化剂治疗</v>
          </cell>
          <cell r="C4026" t="str">
            <v>次</v>
          </cell>
          <cell r="D4026">
            <v>324</v>
          </cell>
        </row>
        <row r="4027">
          <cell r="B4027" t="str">
            <v>内痔硬化剂注射治疗(枯痔治疗)</v>
          </cell>
          <cell r="C4027" t="str">
            <v>次</v>
          </cell>
          <cell r="D4027">
            <v>270</v>
          </cell>
        </row>
        <row r="4028">
          <cell r="B4028" t="str">
            <v>高位、复杂肛瘘挂线治疗</v>
          </cell>
          <cell r="C4028" t="str">
            <v>次</v>
          </cell>
          <cell r="D4028">
            <v>802</v>
          </cell>
        </row>
        <row r="4029">
          <cell r="B4029" t="str">
            <v>血栓性外痔切除术</v>
          </cell>
          <cell r="C4029" t="str">
            <v>次</v>
          </cell>
          <cell r="D4029">
            <v>360</v>
          </cell>
        </row>
        <row r="4030">
          <cell r="B4030" t="str">
            <v>环状混合痔切除术</v>
          </cell>
          <cell r="C4030" t="str">
            <v>次</v>
          </cell>
          <cell r="D4030">
            <v>605</v>
          </cell>
        </row>
        <row r="4031">
          <cell r="B4031" t="str">
            <v>混合痔外剥内扎术</v>
          </cell>
          <cell r="C4031" t="str">
            <v>次</v>
          </cell>
          <cell r="D4031">
            <v>510</v>
          </cell>
        </row>
        <row r="4032">
          <cell r="B4032" t="str">
            <v>肛周脓肿一次性根治术</v>
          </cell>
          <cell r="C4032" t="str">
            <v>次</v>
          </cell>
          <cell r="D4032">
            <v>605</v>
          </cell>
        </row>
        <row r="4033">
          <cell r="B4033" t="str">
            <v>肛外括约肌折叠术</v>
          </cell>
          <cell r="C4033" t="str">
            <v>次</v>
          </cell>
          <cell r="D4033">
            <v>787</v>
          </cell>
        </row>
        <row r="4034">
          <cell r="B4034" t="str">
            <v>直肠前突修补术</v>
          </cell>
          <cell r="C4034" t="str">
            <v>次</v>
          </cell>
          <cell r="D4034">
            <v>729</v>
          </cell>
        </row>
        <row r="4035">
          <cell r="B4035" t="str">
            <v>肛瘘封堵术</v>
          </cell>
          <cell r="C4035" t="str">
            <v>次</v>
          </cell>
          <cell r="D4035">
            <v>510</v>
          </cell>
        </row>
        <row r="4036">
          <cell r="B4036" t="str">
            <v>肛周药物注射封闭术</v>
          </cell>
          <cell r="C4036" t="str">
            <v>次</v>
          </cell>
          <cell r="D4036">
            <v>56.1</v>
          </cell>
        </row>
        <row r="4037">
          <cell r="B4037" t="str">
            <v>手术扩肛治疗</v>
          </cell>
          <cell r="C4037" t="str">
            <v>次</v>
          </cell>
          <cell r="D4037">
            <v>336.6</v>
          </cell>
        </row>
        <row r="4038">
          <cell r="B4038" t="str">
            <v>人工扩肛治疗</v>
          </cell>
          <cell r="C4038" t="str">
            <v>次</v>
          </cell>
          <cell r="D4038">
            <v>42.8</v>
          </cell>
        </row>
        <row r="4039">
          <cell r="B4039" t="str">
            <v>化脓性肛周大汗腺炎切开清创引流术</v>
          </cell>
          <cell r="C4039" t="str">
            <v>次</v>
          </cell>
          <cell r="D4039">
            <v>434</v>
          </cell>
        </row>
        <row r="4040">
          <cell r="B4040" t="str">
            <v>肛周坏死性筋膜炎清创术</v>
          </cell>
          <cell r="C4040" t="str">
            <v>次</v>
          </cell>
          <cell r="D4040">
            <v>336.6</v>
          </cell>
        </row>
        <row r="4041">
          <cell r="B4041" t="str">
            <v>肛门直肠周围脓腔搔刮术1</v>
          </cell>
          <cell r="C4041" t="str">
            <v>次</v>
          </cell>
          <cell r="D4041">
            <v>311</v>
          </cell>
        </row>
        <row r="4042">
          <cell r="B4042" t="str">
            <v>直肠前突击注射术</v>
          </cell>
          <cell r="C4042" t="str">
            <v>次</v>
          </cell>
          <cell r="D4042">
            <v>187</v>
          </cell>
        </row>
        <row r="4043">
          <cell r="B4043" t="str">
            <v>眼结膜囊穴位注射</v>
          </cell>
          <cell r="C4043" t="str">
            <v>单眼</v>
          </cell>
          <cell r="D4043">
            <v>32.6</v>
          </cell>
        </row>
        <row r="4044">
          <cell r="B4044" t="str">
            <v>小针刀治疗</v>
          </cell>
          <cell r="C4044" t="str">
            <v>次</v>
          </cell>
          <cell r="D4044">
            <v>204</v>
          </cell>
        </row>
        <row r="4045">
          <cell r="B4045" t="str">
            <v>扁桃体烙法治疗</v>
          </cell>
          <cell r="C4045" t="str">
            <v>次</v>
          </cell>
          <cell r="D4045">
            <v>168.3</v>
          </cell>
        </row>
        <row r="4046">
          <cell r="B4046" t="str">
            <v>药线引流治疗</v>
          </cell>
          <cell r="C4046" t="str">
            <v>3公分</v>
          </cell>
          <cell r="D4046">
            <v>41</v>
          </cell>
        </row>
        <row r="4047">
          <cell r="B4047" t="str">
            <v>耳咽中药吹粉治疗</v>
          </cell>
          <cell r="C4047" t="str">
            <v>次</v>
          </cell>
          <cell r="D4047">
            <v>17.3</v>
          </cell>
        </row>
        <row r="4048">
          <cell r="B4048" t="str">
            <v>中药硬膏热贴敷治疗</v>
          </cell>
          <cell r="C4048" t="str">
            <v>次</v>
          </cell>
          <cell r="D4048">
            <v>14</v>
          </cell>
        </row>
        <row r="4049">
          <cell r="B4049" t="str">
            <v>中药直肠滴入治疗</v>
          </cell>
          <cell r="C4049" t="str">
            <v>次</v>
          </cell>
          <cell r="D4049">
            <v>22.4</v>
          </cell>
        </row>
        <row r="4050">
          <cell r="B4050" t="str">
            <v>刮痧治疗</v>
          </cell>
          <cell r="C4050" t="str">
            <v>次</v>
          </cell>
          <cell r="D4050">
            <v>29</v>
          </cell>
        </row>
        <row r="4051">
          <cell r="B4051" t="str">
            <v>烫熨治疗</v>
          </cell>
          <cell r="C4051" t="str">
            <v>每个部位</v>
          </cell>
          <cell r="D4051">
            <v>22.4</v>
          </cell>
        </row>
        <row r="4052">
          <cell r="B4052" t="str">
            <v>砭石治疗</v>
          </cell>
          <cell r="C4052" t="str">
            <v>次</v>
          </cell>
          <cell r="D4052">
            <v>29</v>
          </cell>
        </row>
        <row r="4053">
          <cell r="B4053" t="str">
            <v>煎药机煎药</v>
          </cell>
          <cell r="C4053" t="str">
            <v>副（2袋/副）</v>
          </cell>
          <cell r="D4053">
            <v>2</v>
          </cell>
        </row>
        <row r="4054">
          <cell r="B4054" t="str">
            <v>临方粉碎</v>
          </cell>
          <cell r="C4054" t="str">
            <v>味</v>
          </cell>
          <cell r="D4054">
            <v>1</v>
          </cell>
        </row>
        <row r="4055">
          <cell r="B4055" t="str">
            <v>手工分红细胞悬液</v>
          </cell>
          <cell r="C4055" t="str">
            <v>1u</v>
          </cell>
          <cell r="D4055">
            <v>210</v>
          </cell>
        </row>
        <row r="4056">
          <cell r="B4056" t="str">
            <v>手工分冰冻血浆</v>
          </cell>
          <cell r="C4056" t="str">
            <v>ml</v>
          </cell>
          <cell r="D4056">
            <v>40</v>
          </cell>
        </row>
        <row r="4057">
          <cell r="B4057" t="str">
            <v>冷沉淀</v>
          </cell>
          <cell r="C4057" t="str">
            <v>U</v>
          </cell>
          <cell r="D4057">
            <v>150</v>
          </cell>
        </row>
        <row r="4058">
          <cell r="B4058" t="str">
            <v>机采血小板</v>
          </cell>
          <cell r="C4058" t="str">
            <v>治疗量</v>
          </cell>
          <cell r="D4058">
            <v>1400</v>
          </cell>
        </row>
        <row r="4059">
          <cell r="B4059" t="str">
            <v>病毒灭活</v>
          </cell>
          <cell r="C4059" t="str">
            <v>ml</v>
          </cell>
          <cell r="D4059">
            <v>40</v>
          </cell>
        </row>
        <row r="4060">
          <cell r="B4060" t="str">
            <v>白细胞除滤</v>
          </cell>
          <cell r="C4060" t="str">
            <v>袋</v>
          </cell>
          <cell r="D4060">
            <v>20</v>
          </cell>
        </row>
        <row r="4061">
          <cell r="B4061" t="str">
            <v>新型冠状病毒核酸检测</v>
          </cell>
          <cell r="C4061" t="str">
            <v>次</v>
          </cell>
          <cell r="D4061">
            <v>14</v>
          </cell>
        </row>
        <row r="4062">
          <cell r="B4062" t="str">
            <v>新型冠状病毒核酸检测（标本混采）</v>
          </cell>
          <cell r="C4062" t="str">
            <v>人次</v>
          </cell>
          <cell r="D4062">
            <v>3</v>
          </cell>
        </row>
        <row r="4063">
          <cell r="B4063" t="str">
            <v>新型冠状病毒抗原检测</v>
          </cell>
          <cell r="C4063" t="str">
            <v>次</v>
          </cell>
          <cell r="D4063">
            <v>5</v>
          </cell>
        </row>
        <row r="4064">
          <cell r="B4064" t="str">
            <v>电动气垫床</v>
          </cell>
          <cell r="C4064" t="str">
            <v>天</v>
          </cell>
          <cell r="D4064">
            <v>5</v>
          </cell>
        </row>
        <row r="4065">
          <cell r="B4065" t="str">
            <v>机械深度排痰</v>
          </cell>
          <cell r="C4065" t="str">
            <v>次</v>
          </cell>
          <cell r="D4065">
            <v>11.2</v>
          </cell>
        </row>
        <row r="4066">
          <cell r="B4066" t="str">
            <v>静脉输注高氧液</v>
          </cell>
          <cell r="C4066" t="str">
            <v>次</v>
          </cell>
          <cell r="D4066">
            <v>26</v>
          </cell>
        </row>
        <row r="4067">
          <cell r="B4067" t="str">
            <v>胎儿心脏彩色多普勒超声</v>
          </cell>
          <cell r="C4067" t="str">
            <v>次</v>
          </cell>
          <cell r="D4067">
            <v>82</v>
          </cell>
        </row>
        <row r="4068">
          <cell r="B4068" t="str">
            <v>中、晚期妊娠系统胎儿彩超检查</v>
          </cell>
          <cell r="C4068" t="str">
            <v>次</v>
          </cell>
          <cell r="D4068">
            <v>82</v>
          </cell>
        </row>
        <row r="4069">
          <cell r="B4069" t="str">
            <v>红细胞沉降率测定(ESR)</v>
          </cell>
          <cell r="C4069" t="str">
            <v>项</v>
          </cell>
          <cell r="D4069">
            <v>10</v>
          </cell>
        </row>
        <row r="4070">
          <cell r="B4070" t="str">
            <v>人类白细胞抗原B27测定(HLA—B27)</v>
          </cell>
          <cell r="C4070" t="str">
            <v>次</v>
          </cell>
          <cell r="D4070">
            <v>100</v>
          </cell>
        </row>
        <row r="4071">
          <cell r="B4071" t="str">
            <v>糖化血红蛋白全定量测定</v>
          </cell>
          <cell r="C4071" t="str">
            <v>次</v>
          </cell>
          <cell r="D4071">
            <v>30</v>
          </cell>
        </row>
        <row r="4072">
          <cell r="B4072" t="str">
            <v>全血干式血气及离子分析</v>
          </cell>
          <cell r="C4072" t="str">
            <v>次</v>
          </cell>
          <cell r="D4072">
            <v>61</v>
          </cell>
        </row>
        <row r="4073">
          <cell r="B4073" t="str">
            <v>电化学发光法检测心肌标志物</v>
          </cell>
          <cell r="C4073" t="str">
            <v>次</v>
          </cell>
          <cell r="D4073">
            <v>45</v>
          </cell>
        </row>
        <row r="4074">
          <cell r="B4074" t="str">
            <v>免疫荧光抗体包裹尿细菌试验</v>
          </cell>
          <cell r="C4074" t="str">
            <v>次</v>
          </cell>
          <cell r="D4074">
            <v>106</v>
          </cell>
        </row>
        <row r="4075">
          <cell r="B4075" t="str">
            <v>尿微量白蛋白定量测定</v>
          </cell>
          <cell r="C4075" t="str">
            <v>项</v>
          </cell>
          <cell r="D4075">
            <v>43</v>
          </cell>
        </row>
        <row r="4076">
          <cell r="B4076" t="str">
            <v>电化学发光法检测骨标志物</v>
          </cell>
          <cell r="C4076" t="str">
            <v>项</v>
          </cell>
          <cell r="D4076">
            <v>38</v>
          </cell>
        </row>
        <row r="4077">
          <cell r="B4077" t="str">
            <v>血培养及测定</v>
          </cell>
          <cell r="C4077" t="str">
            <v>次</v>
          </cell>
          <cell r="D4077">
            <v>72</v>
          </cell>
        </row>
        <row r="4078">
          <cell r="B4078" t="str">
            <v>电化学发光法检测贫血标志物</v>
          </cell>
          <cell r="C4078" t="str">
            <v>项</v>
          </cell>
          <cell r="D4078">
            <v>38</v>
          </cell>
        </row>
        <row r="4079">
          <cell r="B4079" t="str">
            <v>血药浓度检测</v>
          </cell>
          <cell r="C4079" t="str">
            <v>每种药物</v>
          </cell>
          <cell r="D4079">
            <v>49</v>
          </cell>
        </row>
        <row r="4080">
          <cell r="B4080" t="str">
            <v>人胰岛素样生长因子-I测定（IGF-I）</v>
          </cell>
          <cell r="C4080" t="str">
            <v>次</v>
          </cell>
          <cell r="D4080">
            <v>40</v>
          </cell>
        </row>
        <row r="4081">
          <cell r="B4081" t="str">
            <v>血儿茶酚胺（CA）测定</v>
          </cell>
          <cell r="C4081" t="str">
            <v>次</v>
          </cell>
          <cell r="D4081">
            <v>71</v>
          </cell>
        </row>
        <row r="4082">
          <cell r="B4082" t="str">
            <v>电化学发光法检测C-肽</v>
          </cell>
          <cell r="C4082" t="str">
            <v>次</v>
          </cell>
          <cell r="D4082">
            <v>38</v>
          </cell>
        </row>
        <row r="4083">
          <cell r="B4083" t="str">
            <v>电化学发光法检测内分泌</v>
          </cell>
          <cell r="C4083" t="str">
            <v>次</v>
          </cell>
          <cell r="D4083">
            <v>38</v>
          </cell>
        </row>
        <row r="4084">
          <cell r="B4084" t="str">
            <v>甲状旁腺素（PTH）测定</v>
          </cell>
          <cell r="C4084" t="str">
            <v>次</v>
          </cell>
          <cell r="D4084">
            <v>38</v>
          </cell>
        </row>
        <row r="4085">
          <cell r="B4085" t="str">
            <v>碱性髓鞘蛋白测定</v>
          </cell>
          <cell r="C4085" t="str">
            <v>次</v>
          </cell>
          <cell r="D4085">
            <v>71</v>
          </cell>
        </row>
        <row r="4086">
          <cell r="B4086" t="str">
            <v>C-反应蛋白定量测定(CRP)</v>
          </cell>
          <cell r="C4086" t="str">
            <v>次</v>
          </cell>
          <cell r="D4086">
            <v>30</v>
          </cell>
        </row>
        <row r="4087">
          <cell r="B4087" t="str">
            <v>淋巴细胞亚群测定</v>
          </cell>
          <cell r="C4087" t="str">
            <v>次</v>
          </cell>
          <cell r="D4087">
            <v>163</v>
          </cell>
        </row>
        <row r="4088">
          <cell r="B4088" t="str">
            <v>T细胞亚群测定</v>
          </cell>
          <cell r="C4088" t="str">
            <v>次</v>
          </cell>
          <cell r="D4088">
            <v>98</v>
          </cell>
        </row>
        <row r="4089">
          <cell r="B4089" t="str">
            <v>抗B2糖蛋白测定</v>
          </cell>
          <cell r="C4089" t="str">
            <v>次</v>
          </cell>
          <cell r="D4089">
            <v>64</v>
          </cell>
        </row>
        <row r="4090">
          <cell r="B4090" t="str">
            <v>抗环瓜胺酸肽抗体测定(CCP)</v>
          </cell>
          <cell r="C4090" t="str">
            <v>次</v>
          </cell>
          <cell r="D4090">
            <v>77</v>
          </cell>
        </row>
        <row r="4091">
          <cell r="B4091" t="str">
            <v>抗线粒体抗体分型</v>
          </cell>
          <cell r="C4091" t="str">
            <v>次</v>
          </cell>
          <cell r="D4091">
            <v>27</v>
          </cell>
        </row>
        <row r="4092">
          <cell r="B4092" t="str">
            <v>抗肝细胞溶质抗原I型抗体测定</v>
          </cell>
          <cell r="C4092" t="str">
            <v>次</v>
          </cell>
          <cell r="D4092">
            <v>30</v>
          </cell>
        </row>
        <row r="4093">
          <cell r="B4093" t="str">
            <v>抗平滑肌抗体测定</v>
          </cell>
          <cell r="C4093" t="str">
            <v>次</v>
          </cell>
          <cell r="D4093">
            <v>30</v>
          </cell>
        </row>
        <row r="4094">
          <cell r="B4094" t="str">
            <v>抗肝特异性蛋白抗体测定</v>
          </cell>
          <cell r="C4094" t="str">
            <v>次</v>
          </cell>
          <cell r="D4094">
            <v>45</v>
          </cell>
        </row>
        <row r="4095">
          <cell r="B4095" t="str">
            <v>抗肾小球基底膜抗体测定1</v>
          </cell>
          <cell r="C4095" t="str">
            <v>次</v>
          </cell>
          <cell r="D4095">
            <v>30</v>
          </cell>
        </row>
        <row r="4096">
          <cell r="B4096" t="str">
            <v>免疫球蛋白E定量(IgE定量)变态反应</v>
          </cell>
          <cell r="C4096" t="str">
            <v>次</v>
          </cell>
          <cell r="D4096">
            <v>38</v>
          </cell>
        </row>
        <row r="4097">
          <cell r="B4097" t="str">
            <v>旋毛虫抗体测定</v>
          </cell>
          <cell r="C4097" t="str">
            <v>次</v>
          </cell>
          <cell r="D4097">
            <v>13</v>
          </cell>
        </row>
        <row r="4098">
          <cell r="B4098" t="str">
            <v>乙型肝炎五项定量测定</v>
          </cell>
          <cell r="C4098" t="str">
            <v>次</v>
          </cell>
          <cell r="D4098">
            <v>61</v>
          </cell>
        </row>
        <row r="4099">
          <cell r="B4099" t="str">
            <v>乙型肝炎五项定量测定（单项）</v>
          </cell>
          <cell r="C4099" t="str">
            <v>次</v>
          </cell>
          <cell r="D4099">
            <v>18</v>
          </cell>
        </row>
        <row r="4100">
          <cell r="B4100" t="str">
            <v>巨细胞病毒抗原检测</v>
          </cell>
          <cell r="C4100" t="str">
            <v>次</v>
          </cell>
          <cell r="D4100">
            <v>92</v>
          </cell>
        </row>
        <row r="4101">
          <cell r="B4101" t="str">
            <v>DNA凝胶分析技术</v>
          </cell>
          <cell r="C4101" t="str">
            <v>项</v>
          </cell>
          <cell r="D4101">
            <v>59</v>
          </cell>
        </row>
        <row r="4102">
          <cell r="B4102" t="str">
            <v>DNA银染技术</v>
          </cell>
          <cell r="C4102" t="str">
            <v>项</v>
          </cell>
          <cell r="D4102">
            <v>40</v>
          </cell>
        </row>
        <row r="4103">
          <cell r="B4103" t="str">
            <v>染色体显带技术</v>
          </cell>
          <cell r="C4103" t="str">
            <v>标本</v>
          </cell>
          <cell r="D4103">
            <v>40</v>
          </cell>
        </row>
        <row r="4104">
          <cell r="B4104" t="str">
            <v>荧光原位杂交技术</v>
          </cell>
          <cell r="C4104" t="str">
            <v>项</v>
          </cell>
          <cell r="D4104">
            <v>90</v>
          </cell>
        </row>
        <row r="4105">
          <cell r="B4105" t="str">
            <v>荧光定量PCR技术</v>
          </cell>
          <cell r="C4105" t="str">
            <v>项</v>
          </cell>
          <cell r="D4105">
            <v>123</v>
          </cell>
        </row>
        <row r="4106">
          <cell r="B4106" t="str">
            <v>神经管畸型产前筛查</v>
          </cell>
          <cell r="C4106" t="str">
            <v>项</v>
          </cell>
          <cell r="D4106">
            <v>52</v>
          </cell>
        </row>
        <row r="4107">
          <cell r="B4107" t="str">
            <v>遗传代谢病尿筛查十项</v>
          </cell>
          <cell r="C4107" t="str">
            <v>次</v>
          </cell>
          <cell r="D4107">
            <v>52</v>
          </cell>
        </row>
        <row r="4108">
          <cell r="B4108" t="str">
            <v>甲基转移酶诊断</v>
          </cell>
          <cell r="C4108" t="str">
            <v>次</v>
          </cell>
          <cell r="D4108">
            <v>260</v>
          </cell>
        </row>
        <row r="4109">
          <cell r="B4109" t="str">
            <v>乙型肝炎病毒基因突变测定</v>
          </cell>
          <cell r="C4109" t="str">
            <v>次</v>
          </cell>
          <cell r="D4109">
            <v>85</v>
          </cell>
        </row>
        <row r="4110">
          <cell r="B4110" t="str">
            <v>乙肝前C区变异分析</v>
          </cell>
          <cell r="C4110" t="str">
            <v>次</v>
          </cell>
          <cell r="D4110">
            <v>52</v>
          </cell>
        </row>
        <row r="4111">
          <cell r="B4111" t="str">
            <v>乙型肝炎病毒基因分型</v>
          </cell>
          <cell r="C4111" t="str">
            <v>次</v>
          </cell>
          <cell r="D4111">
            <v>52</v>
          </cell>
        </row>
        <row r="4112">
          <cell r="B4112" t="str">
            <v>人乳头瘤状病毒的DNA检测（HPV-DNA）</v>
          </cell>
          <cell r="C4112" t="str">
            <v>次</v>
          </cell>
          <cell r="D4112">
            <v>177</v>
          </cell>
        </row>
        <row r="4113">
          <cell r="B4113" t="str">
            <v>痛点阻滞</v>
          </cell>
          <cell r="C4113" t="str">
            <v>次</v>
          </cell>
          <cell r="D4113">
            <v>11</v>
          </cell>
        </row>
        <row r="4114">
          <cell r="B4114" t="str">
            <v>动态血糖连续监测</v>
          </cell>
          <cell r="C4114" t="str">
            <v>日</v>
          </cell>
          <cell r="D4114">
            <v>16</v>
          </cell>
        </row>
        <row r="4115">
          <cell r="B4115" t="str">
            <v>抗胰导细胞抗体测定</v>
          </cell>
          <cell r="C4115" t="str">
            <v>次</v>
          </cell>
          <cell r="D4115">
            <v>75</v>
          </cell>
        </row>
        <row r="4116">
          <cell r="B4116" t="str">
            <v>传导性角膜成型术（CK）</v>
          </cell>
          <cell r="C4116" t="str">
            <v>次</v>
          </cell>
          <cell r="D4116">
            <v>1100</v>
          </cell>
        </row>
        <row r="4117">
          <cell r="B4117" t="str">
            <v>耳鼻咽喉部大换药</v>
          </cell>
          <cell r="C4117" t="str">
            <v>次</v>
          </cell>
          <cell r="D4117">
            <v>34</v>
          </cell>
        </row>
        <row r="4118">
          <cell r="B4118" t="str">
            <v>耳鼻咽喉部中换药</v>
          </cell>
          <cell r="C4118" t="str">
            <v>次</v>
          </cell>
          <cell r="D4118">
            <v>21</v>
          </cell>
        </row>
        <row r="4119">
          <cell r="B4119" t="str">
            <v>耳鼻咽喉部小换药</v>
          </cell>
          <cell r="C4119" t="str">
            <v>次</v>
          </cell>
          <cell r="D4119">
            <v>12</v>
          </cell>
        </row>
        <row r="4120">
          <cell r="B4120" t="str">
            <v>咽部脓肿穿刺术</v>
          </cell>
          <cell r="C4120" t="str">
            <v>次</v>
          </cell>
          <cell r="D4120">
            <v>36.9</v>
          </cell>
        </row>
        <row r="4121">
          <cell r="B4121" t="str">
            <v>口腔活检术</v>
          </cell>
          <cell r="C4121" t="str">
            <v>次</v>
          </cell>
          <cell r="D4121">
            <v>23</v>
          </cell>
        </row>
        <row r="4122">
          <cell r="B4122" t="str">
            <v>同步十二导联动态心电图</v>
          </cell>
          <cell r="C4122" t="str">
            <v>次</v>
          </cell>
          <cell r="D4122">
            <v>163</v>
          </cell>
        </row>
        <row r="4123">
          <cell r="B4123" t="str">
            <v>持续中心静脉压力监测</v>
          </cell>
          <cell r="C4123" t="str">
            <v>小时</v>
          </cell>
          <cell r="D4123">
            <v>7</v>
          </cell>
        </row>
        <row r="4124">
          <cell r="B4124" t="str">
            <v>持续主动脉内球囊反搏监测</v>
          </cell>
          <cell r="C4124" t="str">
            <v>小时</v>
          </cell>
          <cell r="D4124">
            <v>7</v>
          </cell>
        </row>
        <row r="4125">
          <cell r="B4125" t="str">
            <v>运动血压检测</v>
          </cell>
          <cell r="C4125" t="str">
            <v>次</v>
          </cell>
          <cell r="D4125">
            <v>74</v>
          </cell>
        </row>
        <row r="4126">
          <cell r="B4126" t="str">
            <v>动脉功能测定</v>
          </cell>
          <cell r="C4126" t="str">
            <v>次</v>
          </cell>
          <cell r="D4126">
            <v>50</v>
          </cell>
        </row>
        <row r="4127">
          <cell r="B4127" t="str">
            <v>体位血压测定</v>
          </cell>
          <cell r="C4127" t="str">
            <v>次</v>
          </cell>
          <cell r="D4127">
            <v>27</v>
          </cell>
        </row>
        <row r="4128">
          <cell r="B4128" t="str">
            <v>骨髓细胞染色体核型分析</v>
          </cell>
          <cell r="C4128" t="str">
            <v>次</v>
          </cell>
          <cell r="D4128">
            <v>447</v>
          </cell>
        </row>
        <row r="4129">
          <cell r="B4129" t="str">
            <v>肢体自体干细胞移植术</v>
          </cell>
          <cell r="C4129" t="str">
            <v>单肢</v>
          </cell>
          <cell r="D4129">
            <v>1170</v>
          </cell>
        </row>
        <row r="4130">
          <cell r="B4130" t="str">
            <v>骨髓单个核细胞分离术</v>
          </cell>
          <cell r="C4130" t="str">
            <v>次</v>
          </cell>
          <cell r="D4130">
            <v>1300</v>
          </cell>
        </row>
        <row r="4131">
          <cell r="B4131" t="str">
            <v>干细胞移植泵注药</v>
          </cell>
          <cell r="C4131" t="str">
            <v>次</v>
          </cell>
          <cell r="D4131">
            <v>60</v>
          </cell>
        </row>
        <row r="4132">
          <cell r="B4132" t="str">
            <v>经内镜食管药物注射术</v>
          </cell>
          <cell r="C4132" t="str">
            <v>次</v>
          </cell>
          <cell r="D4132">
            <v>177</v>
          </cell>
        </row>
        <row r="4133">
          <cell r="B4133" t="str">
            <v>经内镜食管缝合术</v>
          </cell>
          <cell r="C4133" t="str">
            <v>次</v>
          </cell>
          <cell r="D4133">
            <v>370.3</v>
          </cell>
        </row>
        <row r="4134">
          <cell r="B4134" t="str">
            <v>经内镜染色检查</v>
          </cell>
          <cell r="C4134" t="str">
            <v>次</v>
          </cell>
          <cell r="D4134">
            <v>130</v>
          </cell>
        </row>
        <row r="4135">
          <cell r="B4135" t="str">
            <v>嵌顿疝手法复位</v>
          </cell>
          <cell r="C4135" t="str">
            <v>次</v>
          </cell>
          <cell r="D4135">
            <v>70</v>
          </cell>
        </row>
        <row r="4136">
          <cell r="B4136" t="str">
            <v>肛周脓肿穿刺引流术</v>
          </cell>
          <cell r="C4136" t="str">
            <v>次</v>
          </cell>
          <cell r="D4136">
            <v>42</v>
          </cell>
        </row>
        <row r="4137">
          <cell r="B4137" t="str">
            <v>经内镜胰胆管刷检术</v>
          </cell>
          <cell r="C4137" t="str">
            <v>次</v>
          </cell>
          <cell r="D4137">
            <v>385</v>
          </cell>
        </row>
        <row r="4138">
          <cell r="B4138" t="str">
            <v>尿素酶试验</v>
          </cell>
          <cell r="C4138" t="str">
            <v>次</v>
          </cell>
          <cell r="D4138">
            <v>20</v>
          </cell>
        </row>
        <row r="4139">
          <cell r="B4139" t="str">
            <v>人工肝治疗</v>
          </cell>
          <cell r="C4139" t="str">
            <v>次</v>
          </cell>
          <cell r="D4139">
            <v>1099.6</v>
          </cell>
        </row>
        <row r="4140">
          <cell r="B4140" t="str">
            <v>经皮肝穿胆道造影+扩张成形术+引流术</v>
          </cell>
          <cell r="C4140" t="str">
            <v>次</v>
          </cell>
          <cell r="D4140">
            <v>1312.7</v>
          </cell>
        </row>
        <row r="4141">
          <cell r="B4141" t="str">
            <v>经鼻腔食管瘘胃空肠营养管植入术</v>
          </cell>
          <cell r="C4141" t="str">
            <v>次</v>
          </cell>
          <cell r="D4141">
            <v>291.7</v>
          </cell>
        </row>
        <row r="4142">
          <cell r="B4142" t="str">
            <v>小儿包茎分离术</v>
          </cell>
          <cell r="C4142" t="str">
            <v>次</v>
          </cell>
          <cell r="D4142">
            <v>67.7</v>
          </cell>
        </row>
        <row r="4143">
          <cell r="B4143" t="str">
            <v>妇科检查</v>
          </cell>
          <cell r="C4143" t="str">
            <v>次</v>
          </cell>
          <cell r="D4143">
            <v>7</v>
          </cell>
        </row>
        <row r="4144">
          <cell r="B4144" t="str">
            <v>小阴唇粘连分离术</v>
          </cell>
          <cell r="C4144" t="str">
            <v>次</v>
          </cell>
          <cell r="D4144">
            <v>272</v>
          </cell>
        </row>
        <row r="4145">
          <cell r="B4145" t="str">
            <v>经腹腔镜妇科特殊治疗</v>
          </cell>
          <cell r="C4145" t="str">
            <v>次</v>
          </cell>
          <cell r="D4145">
            <v>370.3</v>
          </cell>
        </row>
        <row r="4146">
          <cell r="B4146" t="str">
            <v>颈、腰椎间盘射频热凝术</v>
          </cell>
          <cell r="C4146" t="str">
            <v>间隙</v>
          </cell>
          <cell r="D4146">
            <v>1167</v>
          </cell>
        </row>
        <row r="4147">
          <cell r="B4147" t="str">
            <v>颈、腰椎PLDD术</v>
          </cell>
          <cell r="C4147" t="str">
            <v>间隙</v>
          </cell>
          <cell r="D4147">
            <v>729.3</v>
          </cell>
        </row>
        <row r="4148">
          <cell r="B4148" t="str">
            <v>颈、腰椎胶原酶溶盘术</v>
          </cell>
          <cell r="C4148" t="str">
            <v>次</v>
          </cell>
          <cell r="D4148">
            <v>516.1</v>
          </cell>
        </row>
        <row r="4149">
          <cell r="B4149" t="str">
            <v>足底压力及步态诊疗</v>
          </cell>
          <cell r="C4149" t="str">
            <v>次</v>
          </cell>
          <cell r="D4149">
            <v>85</v>
          </cell>
        </row>
        <row r="4150">
          <cell r="B4150" t="str">
            <v>结核菌素试验</v>
          </cell>
          <cell r="C4150" t="str">
            <v>次</v>
          </cell>
          <cell r="D4150">
            <v>15</v>
          </cell>
        </row>
        <row r="4151">
          <cell r="B4151" t="str">
            <v>主动脉腔内修复术</v>
          </cell>
          <cell r="C4151" t="str">
            <v>次</v>
          </cell>
          <cell r="D4151">
            <v>2793</v>
          </cell>
        </row>
        <row r="4152">
          <cell r="B4152" t="str">
            <v>经皮血管取标本术</v>
          </cell>
          <cell r="C4152" t="str">
            <v>次</v>
          </cell>
          <cell r="D4152">
            <v>372.1</v>
          </cell>
        </row>
        <row r="4153">
          <cell r="B4153" t="str">
            <v>经皮静脉栓塞（硬化）术</v>
          </cell>
          <cell r="C4153" t="str">
            <v>次</v>
          </cell>
          <cell r="D4153">
            <v>1105</v>
          </cell>
        </row>
        <row r="4154">
          <cell r="B4154" t="str">
            <v>经皮经血管肝细胞移植术</v>
          </cell>
          <cell r="C4154" t="str">
            <v>次</v>
          </cell>
          <cell r="D4154">
            <v>665.2</v>
          </cell>
        </row>
        <row r="4155">
          <cell r="B4155" t="str">
            <v>自体骨髓心肌干细胞移植术</v>
          </cell>
          <cell r="C4155" t="str">
            <v>次</v>
          </cell>
          <cell r="D4155">
            <v>2052.1</v>
          </cell>
        </row>
        <row r="4156">
          <cell r="B4156" t="str">
            <v>经皮房颤射频消融术</v>
          </cell>
          <cell r="C4156" t="str">
            <v>次</v>
          </cell>
          <cell r="D4156">
            <v>2931.5</v>
          </cell>
        </row>
        <row r="4157">
          <cell r="B4157" t="str">
            <v>经皮穿刺心室造影术</v>
          </cell>
          <cell r="C4157" t="str">
            <v>次</v>
          </cell>
          <cell r="D4157">
            <v>3094</v>
          </cell>
        </row>
        <row r="4158">
          <cell r="B4158" t="str">
            <v>肺动脉血栓旋切术</v>
          </cell>
          <cell r="C4158" t="str">
            <v>次</v>
          </cell>
          <cell r="D4158">
            <v>1604.5</v>
          </cell>
        </row>
        <row r="4159">
          <cell r="B4159" t="str">
            <v>经皮肺（纵隔）穿刺活检术</v>
          </cell>
          <cell r="C4159" t="str">
            <v>次</v>
          </cell>
          <cell r="D4159">
            <v>197</v>
          </cell>
        </row>
        <row r="4160">
          <cell r="B4160" t="str">
            <v>经皮穿刺肺癌（肺大泡硬化）治疗术</v>
          </cell>
          <cell r="C4160" t="str">
            <v>次</v>
          </cell>
          <cell r="D4160">
            <v>291.7</v>
          </cell>
        </row>
        <row r="4161">
          <cell r="B4161" t="str">
            <v>经皮穿刺置管引流术</v>
          </cell>
          <cell r="C4161" t="str">
            <v>次</v>
          </cell>
          <cell r="D4161">
            <v>476</v>
          </cell>
        </row>
        <row r="4162">
          <cell r="B4162" t="str">
            <v>经皮穿刺置管注药（硬化）术</v>
          </cell>
          <cell r="C4162" t="str">
            <v>次</v>
          </cell>
          <cell r="D4162">
            <v>476</v>
          </cell>
        </row>
        <row r="4163">
          <cell r="B4163" t="str">
            <v>气管（支气管）造影术</v>
          </cell>
          <cell r="C4163" t="str">
            <v>次</v>
          </cell>
          <cell r="D4163">
            <v>286</v>
          </cell>
        </row>
        <row r="4164">
          <cell r="B4164" t="str">
            <v>经导管气管狭窄扩张术</v>
          </cell>
          <cell r="C4164" t="str">
            <v>次</v>
          </cell>
          <cell r="D4164">
            <v>437.6</v>
          </cell>
        </row>
        <row r="4165">
          <cell r="B4165" t="str">
            <v>经皮肺空洞注药介入治疗</v>
          </cell>
          <cell r="C4165" t="str">
            <v>次</v>
          </cell>
          <cell r="D4165">
            <v>168.3</v>
          </cell>
        </row>
        <row r="4166">
          <cell r="B4166" t="str">
            <v>经腔插管消化道造影术</v>
          </cell>
          <cell r="C4166" t="str">
            <v>次</v>
          </cell>
          <cell r="D4166">
            <v>286</v>
          </cell>
        </row>
        <row r="4167">
          <cell r="B4167" t="str">
            <v>经皮胃造瘘术</v>
          </cell>
          <cell r="C4167" t="str">
            <v>次</v>
          </cell>
          <cell r="D4167">
            <v>732.9</v>
          </cell>
        </row>
        <row r="4168">
          <cell r="B4168" t="str">
            <v>经皮肝（脾）穿刺门脉造影术</v>
          </cell>
          <cell r="C4168" t="str">
            <v>次</v>
          </cell>
          <cell r="D4168">
            <v>792</v>
          </cell>
        </row>
        <row r="4169">
          <cell r="B4169" t="str">
            <v>经皮经肝（静脉）肝活检术</v>
          </cell>
          <cell r="C4169" t="str">
            <v>次</v>
          </cell>
          <cell r="D4169">
            <v>649</v>
          </cell>
        </row>
        <row r="4170">
          <cell r="B4170" t="str">
            <v>经皮穿刺肿物硬化治疗</v>
          </cell>
          <cell r="C4170" t="str">
            <v>次</v>
          </cell>
          <cell r="D4170">
            <v>293.2</v>
          </cell>
        </row>
        <row r="4171">
          <cell r="B4171" t="str">
            <v>经皮肝穿胆道造影术</v>
          </cell>
          <cell r="C4171" t="str">
            <v>次</v>
          </cell>
          <cell r="D4171">
            <v>506</v>
          </cell>
        </row>
        <row r="4172">
          <cell r="B4172" t="str">
            <v>经皮经肝胆管内照射治疗术</v>
          </cell>
          <cell r="C4172" t="str">
            <v>次</v>
          </cell>
          <cell r="D4172">
            <v>1026</v>
          </cell>
        </row>
        <row r="4173">
          <cell r="B4173" t="str">
            <v>经皮穿刺腹膜后神经节阻滞术</v>
          </cell>
          <cell r="C4173" t="str">
            <v>次</v>
          </cell>
          <cell r="D4173">
            <v>439.7</v>
          </cell>
        </row>
        <row r="4174">
          <cell r="B4174" t="str">
            <v>经皮穿刺肾脏置管引流术</v>
          </cell>
          <cell r="C4174" t="str">
            <v>次</v>
          </cell>
          <cell r="D4174">
            <v>732.9</v>
          </cell>
        </row>
        <row r="4175">
          <cell r="B4175" t="str">
            <v>经皮穿刺输尿管狭窄扩张术</v>
          </cell>
          <cell r="C4175" t="str">
            <v>次</v>
          </cell>
          <cell r="D4175">
            <v>732.9</v>
          </cell>
        </row>
        <row r="4176">
          <cell r="B4176" t="str">
            <v>经皮穿刺输尿管支架置入术</v>
          </cell>
          <cell r="C4176" t="str">
            <v>次</v>
          </cell>
          <cell r="D4176">
            <v>1319.2</v>
          </cell>
        </row>
        <row r="4177">
          <cell r="B4177" t="str">
            <v>经皮穿刺子宫肌瘤硬化治疗术</v>
          </cell>
          <cell r="C4177" t="str">
            <v>次</v>
          </cell>
          <cell r="D4177">
            <v>879.5</v>
          </cell>
        </row>
        <row r="4178">
          <cell r="B4178" t="str">
            <v>经皮穿刺骨水泥椎体成形术</v>
          </cell>
          <cell r="C4178" t="str">
            <v>次</v>
          </cell>
          <cell r="D4178">
            <v>1319.2</v>
          </cell>
        </row>
        <row r="4179">
          <cell r="B4179" t="str">
            <v>经皮穿刺椎间盘抽吸治疗术</v>
          </cell>
          <cell r="C4179" t="str">
            <v>次</v>
          </cell>
          <cell r="D4179">
            <v>1026</v>
          </cell>
        </row>
        <row r="4180">
          <cell r="B4180" t="str">
            <v>经皮穿刺椎间盘臭氧入治疗术</v>
          </cell>
          <cell r="C4180" t="str">
            <v>每节间盘</v>
          </cell>
          <cell r="D4180">
            <v>676.5</v>
          </cell>
        </row>
        <row r="4181">
          <cell r="B4181" t="str">
            <v>甲状腺肿瘤经皮硬化治疗术</v>
          </cell>
          <cell r="C4181" t="str">
            <v>次</v>
          </cell>
          <cell r="D4181">
            <v>293.2</v>
          </cell>
        </row>
        <row r="4182">
          <cell r="B4182" t="str">
            <v>经皮体表淋巴结硬化治疗术</v>
          </cell>
          <cell r="C4182" t="str">
            <v>次</v>
          </cell>
          <cell r="D4182">
            <v>293.2</v>
          </cell>
        </row>
        <row r="4183">
          <cell r="B4183" t="str">
            <v>经皮穿刺瘤体药物注射术</v>
          </cell>
          <cell r="C4183" t="str">
            <v>次</v>
          </cell>
          <cell r="D4183">
            <v>293.2</v>
          </cell>
        </row>
        <row r="4184">
          <cell r="B4184" t="str">
            <v>经皮穿刺淋巴管造影术</v>
          </cell>
          <cell r="C4184" t="str">
            <v>次</v>
          </cell>
          <cell r="D4184">
            <v>858</v>
          </cell>
        </row>
        <row r="4185">
          <cell r="B4185" t="str">
            <v>经皮肢体血管瘤硬化术</v>
          </cell>
          <cell r="C4185" t="str">
            <v>次</v>
          </cell>
          <cell r="D4185">
            <v>293.2</v>
          </cell>
        </row>
        <row r="4186">
          <cell r="B4186" t="str">
            <v>经腔鼻泪管成形术</v>
          </cell>
          <cell r="C4186" t="str">
            <v>次</v>
          </cell>
          <cell r="D4186">
            <v>293.2</v>
          </cell>
        </row>
        <row r="4187">
          <cell r="B4187" t="str">
            <v>经腔鼻泪管内支架置入术</v>
          </cell>
          <cell r="C4187" t="str">
            <v>次</v>
          </cell>
          <cell r="D4187">
            <v>816</v>
          </cell>
        </row>
        <row r="4188">
          <cell r="B4188" t="str">
            <v>经皮穿刺深部组织活检术</v>
          </cell>
          <cell r="C4188" t="str">
            <v>次</v>
          </cell>
          <cell r="D4188">
            <v>372.1</v>
          </cell>
        </row>
        <row r="4189">
          <cell r="B4189" t="str">
            <v>颅骨修补术后钢板取出术</v>
          </cell>
          <cell r="C4189" t="str">
            <v>次</v>
          </cell>
          <cell r="D4189">
            <v>439.7</v>
          </cell>
        </row>
        <row r="4190">
          <cell r="B4190" t="str">
            <v>腰池引流术</v>
          </cell>
          <cell r="C4190" t="str">
            <v>次</v>
          </cell>
          <cell r="D4190">
            <v>191.7</v>
          </cell>
        </row>
        <row r="4191">
          <cell r="B4191" t="str">
            <v>头皮下血肿抽吸术</v>
          </cell>
          <cell r="C4191" t="str">
            <v>次</v>
          </cell>
          <cell r="D4191">
            <v>36.9</v>
          </cell>
        </row>
        <row r="4192">
          <cell r="B4192" t="str">
            <v>经腹腔镜肾上腺囊肿切除术</v>
          </cell>
          <cell r="C4192" t="str">
            <v>次</v>
          </cell>
          <cell r="D4192">
            <v>1246.4</v>
          </cell>
        </row>
        <row r="4193">
          <cell r="B4193" t="str">
            <v>泪小管塞植术</v>
          </cell>
          <cell r="C4193" t="str">
            <v>次</v>
          </cell>
          <cell r="D4193">
            <v>56.4</v>
          </cell>
        </row>
        <row r="4194">
          <cell r="B4194" t="str">
            <v>白内障摘除联合玻璃体切割+人工晶体植入术</v>
          </cell>
          <cell r="C4194" t="str">
            <v>次</v>
          </cell>
          <cell r="D4194">
            <v>811.8</v>
          </cell>
        </row>
        <row r="4195">
          <cell r="B4195" t="str">
            <v>义眼台取出术</v>
          </cell>
          <cell r="C4195" t="str">
            <v>次</v>
          </cell>
          <cell r="D4195">
            <v>146.6</v>
          </cell>
        </row>
        <row r="4196">
          <cell r="B4196" t="str">
            <v>鼻背瘘管切除术</v>
          </cell>
          <cell r="C4196" t="str">
            <v>次</v>
          </cell>
          <cell r="D4196">
            <v>293.2</v>
          </cell>
        </row>
        <row r="4197">
          <cell r="B4197" t="str">
            <v>内窥镜下鼻中隔矫正术</v>
          </cell>
          <cell r="C4197" t="str">
            <v>次</v>
          </cell>
          <cell r="D4197">
            <v>620.1</v>
          </cell>
        </row>
        <row r="4198">
          <cell r="B4198" t="str">
            <v>扁桃体止血术</v>
          </cell>
          <cell r="C4198" t="str">
            <v>次</v>
          </cell>
          <cell r="D4198">
            <v>272</v>
          </cell>
        </row>
        <row r="4199">
          <cell r="B4199" t="str">
            <v>咽喉部（表浅）异物取出术</v>
          </cell>
          <cell r="C4199" t="str">
            <v>次</v>
          </cell>
          <cell r="D4199">
            <v>22.6</v>
          </cell>
        </row>
        <row r="4200">
          <cell r="B4200" t="str">
            <v>下咽或喉部异物取出术</v>
          </cell>
          <cell r="C4200" t="str">
            <v>次</v>
          </cell>
          <cell r="D4200">
            <v>110.7</v>
          </cell>
        </row>
        <row r="4201">
          <cell r="B4201" t="str">
            <v>经直达喉镜（间接喉镜）肿物摘除术、赘生物切除术</v>
          </cell>
          <cell r="C4201" t="str">
            <v>次</v>
          </cell>
          <cell r="D4201">
            <v>286</v>
          </cell>
        </row>
        <row r="4202">
          <cell r="B4202" t="str">
            <v>气管套管拔管术</v>
          </cell>
          <cell r="C4202" t="str">
            <v>次</v>
          </cell>
          <cell r="D4202">
            <v>112.8</v>
          </cell>
        </row>
        <row r="4203">
          <cell r="B4203" t="str">
            <v>颈动脉斑块内膜剥脱术</v>
          </cell>
          <cell r="C4203" t="str">
            <v>次</v>
          </cell>
          <cell r="D4203">
            <v>1958</v>
          </cell>
        </row>
        <row r="4204">
          <cell r="B4204" t="str">
            <v>躯体深部血管瘤切除</v>
          </cell>
          <cell r="C4204" t="str">
            <v>次</v>
          </cell>
          <cell r="D4204">
            <v>1088</v>
          </cell>
        </row>
        <row r="4205">
          <cell r="B4205" t="str">
            <v>囊状淋巴管瘤切除</v>
          </cell>
          <cell r="C4205" t="str">
            <v>次</v>
          </cell>
          <cell r="D4205">
            <v>1088</v>
          </cell>
        </row>
        <row r="4206">
          <cell r="B4206" t="str">
            <v>消化系大网膜囊肿切除术</v>
          </cell>
          <cell r="C4206" t="str">
            <v>次</v>
          </cell>
          <cell r="D4206">
            <v>773</v>
          </cell>
        </row>
        <row r="4207">
          <cell r="B4207" t="str">
            <v>经腹腔镜肠回转不良矫治术</v>
          </cell>
          <cell r="C4207" t="str">
            <v>次</v>
          </cell>
          <cell r="D4207">
            <v>1319.2</v>
          </cell>
        </row>
        <row r="4208">
          <cell r="B4208" t="str">
            <v>肛门嵌塞清除术</v>
          </cell>
          <cell r="C4208" t="str">
            <v>次</v>
          </cell>
          <cell r="D4208">
            <v>56.4</v>
          </cell>
        </row>
        <row r="4209">
          <cell r="B4209" t="str">
            <v>直肠粘膜松弛结扎术</v>
          </cell>
          <cell r="C4209" t="str">
            <v>次</v>
          </cell>
          <cell r="D4209">
            <v>146.6</v>
          </cell>
        </row>
        <row r="4210">
          <cell r="B4210" t="str">
            <v>经腹腔镜腹腔探查术</v>
          </cell>
          <cell r="C4210" t="str">
            <v>次</v>
          </cell>
          <cell r="D4210">
            <v>1183</v>
          </cell>
        </row>
        <row r="4211">
          <cell r="B4211" t="str">
            <v>泌尿系统结石气压弹道碎石取石术</v>
          </cell>
          <cell r="C4211" t="str">
            <v>次</v>
          </cell>
          <cell r="D4211">
            <v>879.5</v>
          </cell>
        </row>
        <row r="4212">
          <cell r="B4212" t="str">
            <v>经皮肾微造瘘碎石术</v>
          </cell>
          <cell r="C4212" t="str">
            <v>次</v>
          </cell>
          <cell r="D4212">
            <v>2502</v>
          </cell>
        </row>
        <row r="4213">
          <cell r="B4213" t="str">
            <v>经输尿管镜输尿管结石钬激光治疗术</v>
          </cell>
          <cell r="C4213" t="str">
            <v>次</v>
          </cell>
          <cell r="D4213">
            <v>1806</v>
          </cell>
        </row>
        <row r="4214">
          <cell r="B4214" t="str">
            <v>尿道口肉阜（疣）电灼术</v>
          </cell>
          <cell r="C4214" t="str">
            <v>次</v>
          </cell>
          <cell r="D4214">
            <v>157.9</v>
          </cell>
        </row>
        <row r="4215">
          <cell r="B4215" t="str">
            <v>经宫腔镜子宫异物取出术</v>
          </cell>
          <cell r="C4215" t="str">
            <v>次</v>
          </cell>
          <cell r="D4215">
            <v>1054</v>
          </cell>
        </row>
        <row r="4216">
          <cell r="B4216" t="str">
            <v>阴式宫颈残端切除术</v>
          </cell>
          <cell r="C4216" t="str">
            <v>次</v>
          </cell>
          <cell r="D4216">
            <v>1088</v>
          </cell>
        </row>
        <row r="4217">
          <cell r="B4217" t="str">
            <v>阴式宫颈肌瘤切除术</v>
          </cell>
          <cell r="C4217" t="str">
            <v>次</v>
          </cell>
          <cell r="D4217">
            <v>1020</v>
          </cell>
        </row>
        <row r="4218">
          <cell r="B4218" t="str">
            <v>经腹腔镜广泛子宫切除+盆腔淋巴结清扫术</v>
          </cell>
          <cell r="C4218" t="str">
            <v>次</v>
          </cell>
          <cell r="D4218">
            <v>3264</v>
          </cell>
        </row>
        <row r="4219">
          <cell r="B4219" t="str">
            <v>经腹腔镜阴道成形术</v>
          </cell>
          <cell r="C4219" t="str">
            <v>次</v>
          </cell>
          <cell r="D4219">
            <v>879.5</v>
          </cell>
        </row>
        <row r="4220">
          <cell r="B4220" t="str">
            <v>多胎剖宫产术</v>
          </cell>
          <cell r="C4220" t="str">
            <v>次</v>
          </cell>
          <cell r="D4220">
            <v>955</v>
          </cell>
        </row>
        <row r="4221">
          <cell r="B4221" t="str">
            <v>骨软骨瘤切除术</v>
          </cell>
          <cell r="C4221" t="str">
            <v>次</v>
          </cell>
          <cell r="D4221">
            <v>1099</v>
          </cell>
        </row>
        <row r="4222">
          <cell r="B4222" t="str">
            <v>骨肿瘤切除重建术</v>
          </cell>
          <cell r="C4222" t="str">
            <v>次</v>
          </cell>
          <cell r="D4222">
            <v>1788</v>
          </cell>
        </row>
        <row r="4223">
          <cell r="B4223" t="str">
            <v>股骨头坏死钻孔加压植骨术</v>
          </cell>
          <cell r="C4223" t="str">
            <v>次</v>
          </cell>
          <cell r="D4223">
            <v>1924</v>
          </cell>
        </row>
        <row r="4224">
          <cell r="B4224" t="str">
            <v>单纯股骨头钻孔减压术</v>
          </cell>
          <cell r="C4224" t="str">
            <v>次</v>
          </cell>
          <cell r="D4224">
            <v>1226</v>
          </cell>
        </row>
        <row r="4225">
          <cell r="B4225" t="str">
            <v>肩胛骨骨折内固定术</v>
          </cell>
          <cell r="C4225" t="str">
            <v>次</v>
          </cell>
          <cell r="D4225">
            <v>1635</v>
          </cell>
        </row>
        <row r="4226">
          <cell r="B4226" t="str">
            <v>膝关节松解术</v>
          </cell>
          <cell r="C4226" t="str">
            <v>次</v>
          </cell>
          <cell r="D4226">
            <v>1088</v>
          </cell>
        </row>
        <row r="4227">
          <cell r="B4227" t="str">
            <v>半月板成形术</v>
          </cell>
          <cell r="C4227" t="str">
            <v>次</v>
          </cell>
          <cell r="D4227">
            <v>1020</v>
          </cell>
        </row>
        <row r="4228">
          <cell r="B4228" t="str">
            <v>经关节镜半月板成形术</v>
          </cell>
          <cell r="C4228" t="str">
            <v>次</v>
          </cell>
          <cell r="D4228">
            <v>1292</v>
          </cell>
        </row>
        <row r="4229">
          <cell r="B4229" t="str">
            <v>先天性尺骨缺如矫正腕关节成形融合术</v>
          </cell>
          <cell r="C4229" t="str">
            <v>次</v>
          </cell>
          <cell r="D4229">
            <v>1649</v>
          </cell>
        </row>
        <row r="4230">
          <cell r="B4230" t="str">
            <v>关节镜下韧带粘连松解术</v>
          </cell>
          <cell r="C4230" t="str">
            <v>次</v>
          </cell>
          <cell r="D4230">
            <v>879.5</v>
          </cell>
        </row>
        <row r="4231">
          <cell r="B4231" t="str">
            <v>取肌腱术</v>
          </cell>
          <cell r="C4231" t="str">
            <v>次</v>
          </cell>
          <cell r="D4231">
            <v>520</v>
          </cell>
        </row>
        <row r="4232">
          <cell r="B4232" t="str">
            <v>皮瓣断蒂术</v>
          </cell>
          <cell r="C4232" t="str">
            <v>次</v>
          </cell>
          <cell r="D4232">
            <v>518.7</v>
          </cell>
        </row>
        <row r="4233">
          <cell r="B4233" t="str">
            <v>皮肤癌广泛切除术</v>
          </cell>
          <cell r="C4233" t="str">
            <v>次</v>
          </cell>
          <cell r="D4233">
            <v>1428</v>
          </cell>
        </row>
        <row r="4234">
          <cell r="B4234" t="str">
            <v>脂肪注射术</v>
          </cell>
          <cell r="C4234" t="str">
            <v>次</v>
          </cell>
          <cell r="D4234">
            <v>586.3</v>
          </cell>
        </row>
        <row r="4235">
          <cell r="B4235" t="str">
            <v>腋臭改良根治术</v>
          </cell>
          <cell r="C4235" t="str">
            <v>每侧</v>
          </cell>
          <cell r="D4235">
            <v>274.7</v>
          </cell>
        </row>
        <row r="4236">
          <cell r="B4236" t="str">
            <v>皮肤扩张器注水</v>
          </cell>
          <cell r="C4236" t="str">
            <v>次</v>
          </cell>
          <cell r="D4236">
            <v>14.4</v>
          </cell>
        </row>
        <row r="4237">
          <cell r="B4237" t="str">
            <v>颧骨整形术</v>
          </cell>
          <cell r="C4237" t="str">
            <v>次</v>
          </cell>
          <cell r="D4237">
            <v>1905.5</v>
          </cell>
        </row>
        <row r="4238">
          <cell r="B4238" t="str">
            <v>经内窥镜除皱术</v>
          </cell>
          <cell r="C4238" t="str">
            <v>面1/3</v>
          </cell>
          <cell r="D4238">
            <v>1319.2</v>
          </cell>
        </row>
        <row r="4239">
          <cell r="B4239" t="str">
            <v>量子血管外照射治疗</v>
          </cell>
          <cell r="C4239" t="str">
            <v>次</v>
          </cell>
          <cell r="D4239">
            <v>29</v>
          </cell>
        </row>
        <row r="4240">
          <cell r="B4240" t="str">
            <v>桡骨小头半脱位手法复位</v>
          </cell>
          <cell r="C4240" t="str">
            <v>次</v>
          </cell>
          <cell r="D4240">
            <v>18</v>
          </cell>
        </row>
        <row r="4241">
          <cell r="B4241" t="str">
            <v>高血压中医辨证分型</v>
          </cell>
          <cell r="C4241" t="str">
            <v>次</v>
          </cell>
          <cell r="D4241">
            <v>73</v>
          </cell>
        </row>
      </sheetData>
    </sheetDataSet>
  </externalBook>
</externalLink>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4241"/>
  <sheetViews>
    <sheetView tabSelected="1" topLeftCell="A4205" workbookViewId="0">
      <selection activeCell="C4223" sqref="C4223"/>
    </sheetView>
  </sheetViews>
  <sheetFormatPr defaultColWidth="9" defaultRowHeight="13.5" outlineLevelCol="2"/>
  <cols>
    <col min="1" max="1" width="29" customWidth="1"/>
    <col min="3" max="3" width="12.875" customWidth="1"/>
  </cols>
  <sheetData>
    <row r="1" ht="35" customHeight="1" spans="1:3">
      <c r="A1" s="1" t="s">
        <v>0</v>
      </c>
      <c r="B1" s="1" t="s">
        <v>1</v>
      </c>
      <c r="C1" s="2" t="s">
        <v>2</v>
      </c>
    </row>
    <row r="2" spans="1:3">
      <c r="A2" s="3" t="s">
        <v>3</v>
      </c>
      <c r="B2" s="4">
        <f>VLOOKUP(A2,[1]收费项目查询!$B:$D,3,0)</f>
        <v>5.1</v>
      </c>
      <c r="C2" s="5" t="s">
        <v>4</v>
      </c>
    </row>
    <row r="3" spans="1:3">
      <c r="A3" s="3" t="s">
        <v>5</v>
      </c>
      <c r="B3" s="4">
        <f>VLOOKUP(A3,[1]收费项目查询!$B:$D,3,0)</f>
        <v>6</v>
      </c>
      <c r="C3" s="5" t="str">
        <f>VLOOKUP(A3,[1]收费项目查询!$B:$C,2,0)</f>
        <v>项</v>
      </c>
    </row>
    <row r="4" spans="1:3">
      <c r="A4" s="3" t="s">
        <v>6</v>
      </c>
      <c r="B4" s="4">
        <f>VLOOKUP(A4,[1]收费项目查询!$B:$D,3,0)</f>
        <v>6</v>
      </c>
      <c r="C4" s="5" t="str">
        <f>VLOOKUP(A4,[1]收费项目查询!$B:$C,2,0)</f>
        <v>项</v>
      </c>
    </row>
    <row r="5" spans="1:3">
      <c r="A5" s="3" t="s">
        <v>7</v>
      </c>
      <c r="B5" s="4">
        <f>VLOOKUP(A5,[1]收费项目查询!$B:$D,3,0)</f>
        <v>15.4</v>
      </c>
      <c r="C5" s="5" t="str">
        <f>VLOOKUP(A5,[1]收费项目查询!$B:$C,2,0)</f>
        <v>每个皮损</v>
      </c>
    </row>
    <row r="6" spans="1:3">
      <c r="A6" s="3" t="s">
        <v>8</v>
      </c>
      <c r="B6" s="4">
        <f>VLOOKUP(A6,[1]收费项目查询!$B:$D,3,0)</f>
        <v>2</v>
      </c>
      <c r="C6" s="5" t="str">
        <f>VLOOKUP(A6,[1]收费项目查询!$B:$C,2,0)</f>
        <v>次</v>
      </c>
    </row>
    <row r="7" spans="1:3">
      <c r="A7" s="3" t="s">
        <v>9</v>
      </c>
      <c r="B7" s="4">
        <f>VLOOKUP(A7,[1]收费项目查询!$B:$D,3,0)</f>
        <v>8.2</v>
      </c>
      <c r="C7" s="5" t="str">
        <f>VLOOKUP(A7,[1]收费项目查询!$B:$C,2,0)</f>
        <v>次</v>
      </c>
    </row>
    <row r="8" spans="1:3">
      <c r="A8" s="3" t="s">
        <v>10</v>
      </c>
      <c r="B8" s="4">
        <f>VLOOKUP(A8,[1]收费项目查询!$B:$D,3,0)</f>
        <v>1</v>
      </c>
      <c r="C8" s="5" t="str">
        <f>VLOOKUP(A8,[1]收费项目查询!$B:$C,2,0)</f>
        <v>次</v>
      </c>
    </row>
    <row r="9" spans="1:3">
      <c r="A9" s="3" t="s">
        <v>11</v>
      </c>
      <c r="B9" s="4">
        <f>VLOOKUP(A9,[1]收费项目查询!$B:$D,3,0)</f>
        <v>0.5</v>
      </c>
      <c r="C9" s="5" t="str">
        <f>VLOOKUP(A9,[1]收费项目查询!$B:$C,2,0)</f>
        <v>次</v>
      </c>
    </row>
    <row r="10" spans="1:3">
      <c r="A10" s="3" t="s">
        <v>12</v>
      </c>
      <c r="B10" s="4">
        <f>VLOOKUP(A10,[1]收费项目查询!$B:$D,3,0)</f>
        <v>4</v>
      </c>
      <c r="C10" s="5" t="str">
        <f>VLOOKUP(A10,[1]收费项目查询!$B:$C,2,0)</f>
        <v>次</v>
      </c>
    </row>
    <row r="11" spans="1:3">
      <c r="A11" s="3" t="s">
        <v>13</v>
      </c>
      <c r="B11" s="4">
        <f>VLOOKUP(A11,[1]收费项目查询!$B:$D,3,0)</f>
        <v>7</v>
      </c>
      <c r="C11" s="5" t="str">
        <f>VLOOKUP(A11,[1]收费项目查询!$B:$C,2,0)</f>
        <v>次</v>
      </c>
    </row>
    <row r="12" spans="1:3">
      <c r="A12" s="3" t="s">
        <v>14</v>
      </c>
      <c r="B12" s="4">
        <f>VLOOKUP(A12,[1]收费项目查询!$B:$D,3,0)</f>
        <v>10</v>
      </c>
      <c r="C12" s="5" t="str">
        <f>VLOOKUP(A12,[1]收费项目查询!$B:$C,2,0)</f>
        <v>次</v>
      </c>
    </row>
    <row r="13" spans="1:3">
      <c r="A13" s="3" t="s">
        <v>15</v>
      </c>
      <c r="B13" s="4">
        <f>VLOOKUP(A13,[1]收费项目查询!$B:$D,3,0)</f>
        <v>14</v>
      </c>
      <c r="C13" s="5" t="str">
        <f>VLOOKUP(A13,[1]收费项目查询!$B:$C,2,0)</f>
        <v>次</v>
      </c>
    </row>
    <row r="14" spans="1:3">
      <c r="A14" s="3" t="s">
        <v>16</v>
      </c>
      <c r="B14" s="4">
        <f>VLOOKUP(A14,[1]收费项目查询!$B:$D,3,0)</f>
        <v>34</v>
      </c>
      <c r="C14" s="5" t="str">
        <f>VLOOKUP(A14,[1]收费项目查询!$B:$C,2,0)</f>
        <v>次</v>
      </c>
    </row>
    <row r="15" spans="1:3">
      <c r="A15" s="3" t="s">
        <v>17</v>
      </c>
      <c r="B15" s="4">
        <f>VLOOKUP(A15,[1]收费项目查询!$B:$D,3,0)</f>
        <v>21</v>
      </c>
      <c r="C15" s="5" t="str">
        <f>VLOOKUP(A15,[1]收费项目查询!$B:$C,2,0)</f>
        <v>次</v>
      </c>
    </row>
    <row r="16" spans="1:3">
      <c r="A16" s="3" t="s">
        <v>18</v>
      </c>
      <c r="B16" s="4">
        <f>VLOOKUP(A16,[1]收费项目查询!$B:$D,3,0)</f>
        <v>16</v>
      </c>
      <c r="C16" s="5" t="str">
        <f>VLOOKUP(A16,[1]收费项目查询!$B:$C,2,0)</f>
        <v>床日</v>
      </c>
    </row>
    <row r="17" spans="1:3">
      <c r="A17" s="3" t="s">
        <v>19</v>
      </c>
      <c r="B17" s="4">
        <f>VLOOKUP(A17,[1]收费项目查询!$B:$D,3,0)</f>
        <v>3</v>
      </c>
      <c r="C17" s="5" t="str">
        <f>VLOOKUP(A17,[1]收费项目查询!$B:$C,2,0)</f>
        <v>次</v>
      </c>
    </row>
    <row r="18" spans="1:3">
      <c r="A18" s="3" t="s">
        <v>20</v>
      </c>
      <c r="B18" s="4">
        <f>VLOOKUP(A18,[1]收费项目查询!$B:$D,3,0)</f>
        <v>136</v>
      </c>
      <c r="C18" s="5" t="str">
        <f>VLOOKUP(A18,[1]收费项目查询!$B:$C,2,0)</f>
        <v>日</v>
      </c>
    </row>
    <row r="19" spans="1:3">
      <c r="A19" s="3" t="s">
        <v>21</v>
      </c>
      <c r="B19" s="4">
        <f>VLOOKUP(A19,[1]收费项目查询!$B:$D,3,0)</f>
        <v>54</v>
      </c>
      <c r="C19" s="5" t="str">
        <f>VLOOKUP(A19,[1]收费项目查询!$B:$C,2,0)</f>
        <v>车次</v>
      </c>
    </row>
    <row r="20" spans="1:3">
      <c r="A20" s="3" t="s">
        <v>22</v>
      </c>
      <c r="B20" s="4">
        <f>VLOOKUP(A20,[1]收费项目查询!$B:$D,3,0)</f>
        <v>20</v>
      </c>
      <c r="C20" s="5" t="str">
        <f>VLOOKUP(A20,[1]收费项目查询!$B:$C,2,0)</f>
        <v>车次</v>
      </c>
    </row>
    <row r="21" spans="1:3">
      <c r="A21" s="3" t="s">
        <v>22</v>
      </c>
      <c r="B21" s="4">
        <f>VLOOKUP(A21,[1]收费项目查询!$B:$D,3,0)</f>
        <v>20</v>
      </c>
      <c r="C21" s="5" t="str">
        <f>VLOOKUP(A21,[1]收费项目查询!$B:$C,2,0)</f>
        <v>车次</v>
      </c>
    </row>
    <row r="22" spans="1:3">
      <c r="A22" s="3" t="s">
        <v>23</v>
      </c>
      <c r="B22" s="4">
        <f>VLOOKUP(A22,[1]收费项目查询!$B:$D,3,0)</f>
        <v>15</v>
      </c>
      <c r="C22" s="5" t="str">
        <f>VLOOKUP(A22,[1]收费项目查询!$B:$C,2,0)</f>
        <v>次</v>
      </c>
    </row>
    <row r="23" spans="1:3">
      <c r="A23" s="3" t="s">
        <v>24</v>
      </c>
      <c r="B23" s="4">
        <f>VLOOKUP(A23,[1]收费项目查询!$B:$D,3,0)</f>
        <v>7</v>
      </c>
      <c r="C23" s="5" t="str">
        <f>VLOOKUP(A23,[1]收费项目查询!$B:$C,2,0)</f>
        <v>人次</v>
      </c>
    </row>
    <row r="24" spans="1:3">
      <c r="A24" s="3" t="s">
        <v>25</v>
      </c>
      <c r="B24" s="4">
        <f>VLOOKUP(A24,[1]收费项目查询!$B:$D,3,0)</f>
        <v>2.4</v>
      </c>
      <c r="C24" s="5" t="str">
        <f>VLOOKUP(A24,[1]收费项目查询!$B:$C,2,0)</f>
        <v>日</v>
      </c>
    </row>
    <row r="25" spans="1:3">
      <c r="A25" s="3" t="s">
        <v>26</v>
      </c>
      <c r="B25" s="4">
        <f>VLOOKUP(A25,[1]收费项目查询!$B:$D,3,0)</f>
        <v>15</v>
      </c>
      <c r="C25" s="5" t="str">
        <f>VLOOKUP(A25,[1]收费项目查询!$B:$C,2,0)</f>
        <v>日</v>
      </c>
    </row>
    <row r="26" spans="1:3">
      <c r="A26" s="3" t="s">
        <v>27</v>
      </c>
      <c r="B26" s="4">
        <f>VLOOKUP(A26,[1]收费项目查询!$B:$D,3,0)</f>
        <v>23</v>
      </c>
      <c r="C26" s="5" t="str">
        <f>VLOOKUP(A26,[1]收费项目查询!$B:$C,2,0)</f>
        <v>床日</v>
      </c>
    </row>
    <row r="27" spans="1:3">
      <c r="A27" s="3" t="s">
        <v>28</v>
      </c>
      <c r="B27" s="4">
        <f>VLOOKUP(A27,[1]收费项目查询!$B:$D,3,0)</f>
        <v>22.1</v>
      </c>
      <c r="C27" s="5" t="str">
        <f>VLOOKUP(A27,[1]收费项目查询!$B:$C,2,0)</f>
        <v>床日</v>
      </c>
    </row>
    <row r="28" spans="1:3">
      <c r="A28" s="3" t="s">
        <v>29</v>
      </c>
      <c r="B28" s="4">
        <f>VLOOKUP(A28,[1]收费项目查询!$B:$D,3,0)</f>
        <v>17</v>
      </c>
      <c r="C28" s="5" t="str">
        <f>VLOOKUP(A28,[1]收费项目查询!$B:$C,2,0)</f>
        <v>床日</v>
      </c>
    </row>
    <row r="29" spans="1:3">
      <c r="A29" s="3" t="s">
        <v>30</v>
      </c>
      <c r="B29" s="4">
        <f>VLOOKUP(A29,[1]收费项目查询!$B:$D,3,0)</f>
        <v>57.8</v>
      </c>
      <c r="C29" s="5" t="str">
        <f>VLOOKUP(A29,[1]收费项目查询!$B:$C,2,0)</f>
        <v>床日</v>
      </c>
    </row>
    <row r="30" spans="1:3">
      <c r="A30" s="3" t="s">
        <v>31</v>
      </c>
      <c r="B30" s="4">
        <f>VLOOKUP(A30,[1]收费项目查询!$B:$D,3,0)</f>
        <v>27.2</v>
      </c>
      <c r="C30" s="5" t="str">
        <f>VLOOKUP(A30,[1]收费项目查询!$B:$C,2,0)</f>
        <v>床日</v>
      </c>
    </row>
    <row r="31" spans="1:3">
      <c r="A31" s="3" t="s">
        <v>32</v>
      </c>
      <c r="B31" s="4">
        <f>VLOOKUP(A31,[1]收费项目查询!$B:$D,3,0)</f>
        <v>35.36</v>
      </c>
      <c r="C31" s="5" t="str">
        <f>VLOOKUP(A31,[1]收费项目查询!$B:$C,2,0)</f>
        <v>床日</v>
      </c>
    </row>
    <row r="32" spans="1:3">
      <c r="A32" s="3" t="s">
        <v>33</v>
      </c>
      <c r="B32" s="4">
        <f>VLOOKUP(A32,[1]收费项目查询!$B:$D,3,0)</f>
        <v>18.7</v>
      </c>
      <c r="C32" s="5" t="str">
        <f>VLOOKUP(A32,[1]收费项目查询!$B:$C,2,0)</f>
        <v>床日</v>
      </c>
    </row>
    <row r="33" spans="1:3">
      <c r="A33" s="3" t="s">
        <v>34</v>
      </c>
      <c r="B33" s="4">
        <f>VLOOKUP(A33,[1]收费项目查询!$B:$D,3,0)</f>
        <v>24.31</v>
      </c>
      <c r="C33" s="5" t="str">
        <f>VLOOKUP(A33,[1]收费项目查询!$B:$C,2,0)</f>
        <v>床日</v>
      </c>
    </row>
    <row r="34" spans="1:3">
      <c r="A34" s="3" t="s">
        <v>35</v>
      </c>
      <c r="B34" s="4">
        <f>VLOOKUP(A34,[1]收费项目查询!$B:$D,3,0)</f>
        <v>14.45</v>
      </c>
      <c r="C34" s="5" t="str">
        <f>VLOOKUP(A34,[1]收费项目查询!$B:$C,2,0)</f>
        <v>床日</v>
      </c>
    </row>
    <row r="35" spans="1:3">
      <c r="A35" s="3" t="s">
        <v>36</v>
      </c>
      <c r="B35" s="4">
        <f>VLOOKUP(A35,[1]收费项目查询!$B:$D,3,0)</f>
        <v>18.78</v>
      </c>
      <c r="C35" s="5" t="str">
        <f>VLOOKUP(A35,[1]收费项目查询!$B:$C,2,0)</f>
        <v>床日</v>
      </c>
    </row>
    <row r="36" spans="1:3">
      <c r="A36" s="3" t="s">
        <v>37</v>
      </c>
      <c r="B36" s="4">
        <f>VLOOKUP(A36,[1]收费项目查询!$B:$D,3,0)</f>
        <v>6.8</v>
      </c>
      <c r="C36" s="5" t="str">
        <f>VLOOKUP(A36,[1]收费项目查询!$B:$C,2,0)</f>
        <v>床日</v>
      </c>
    </row>
    <row r="37" spans="1:3">
      <c r="A37" s="3" t="s">
        <v>38</v>
      </c>
      <c r="B37" s="4">
        <f>VLOOKUP(A37,[1]收费项目查询!$B:$D,3,0)</f>
        <v>8.84</v>
      </c>
      <c r="C37" s="5" t="str">
        <f>VLOOKUP(A37,[1]收费项目查询!$B:$C,2,0)</f>
        <v>床日</v>
      </c>
    </row>
    <row r="38" spans="1:3">
      <c r="A38" s="3" t="s">
        <v>39</v>
      </c>
      <c r="B38" s="4">
        <f>VLOOKUP(A38,[1]收费项目查询!$B:$D,3,0)</f>
        <v>234</v>
      </c>
      <c r="C38" s="5" t="str">
        <f>VLOOKUP(A38,[1]收费项目查询!$B:$C,2,0)</f>
        <v>床日</v>
      </c>
    </row>
    <row r="39" spans="1:3">
      <c r="A39" s="3" t="s">
        <v>40</v>
      </c>
      <c r="B39" s="4">
        <f>VLOOKUP(A39,[1]收费项目查询!$B:$D,3,0)</f>
        <v>216</v>
      </c>
      <c r="C39" s="5" t="str">
        <f>VLOOKUP(A39,[1]收费项目查询!$B:$C,2,0)</f>
        <v>床日</v>
      </c>
    </row>
    <row r="40" spans="1:3">
      <c r="A40" s="3" t="s">
        <v>41</v>
      </c>
      <c r="B40" s="4">
        <f>VLOOKUP(A40,[1]收费项目查询!$B:$D,3,0)</f>
        <v>35</v>
      </c>
      <c r="C40" s="5" t="str">
        <f>VLOOKUP(A40,[1]收费项目查询!$B:$C,2,0)</f>
        <v>床日</v>
      </c>
    </row>
    <row r="41" spans="1:3">
      <c r="A41" s="3" t="s">
        <v>42</v>
      </c>
      <c r="B41" s="4">
        <f>VLOOKUP(A41,[1]收费项目查询!$B:$D,3,0)</f>
        <v>100</v>
      </c>
      <c r="C41" s="5" t="str">
        <f>VLOOKUP(A41,[1]收费项目查询!$B:$C,2,0)</f>
        <v>次</v>
      </c>
    </row>
    <row r="42" spans="1:3">
      <c r="A42" s="3" t="s">
        <v>43</v>
      </c>
      <c r="B42" s="4">
        <f>VLOOKUP(A42,[1]收费项目查询!$B:$D,3,0)</f>
        <v>33</v>
      </c>
      <c r="C42" s="5" t="str">
        <f>VLOOKUP(A42,[1]收费项目查询!$B:$C,2,0)</f>
        <v>次</v>
      </c>
    </row>
    <row r="43" spans="1:3">
      <c r="A43" s="3" t="s">
        <v>44</v>
      </c>
      <c r="B43" s="4">
        <f>VLOOKUP(A43,[1]收费项目查询!$B:$D,3,0)</f>
        <v>8</v>
      </c>
      <c r="C43" s="5" t="str">
        <f>VLOOKUP(A43,[1]收费项目查询!$B:$C,2,0)</f>
        <v>次/日</v>
      </c>
    </row>
    <row r="44" spans="1:3">
      <c r="A44" s="3" t="s">
        <v>45</v>
      </c>
      <c r="B44" s="4">
        <f>VLOOKUP(A44,[1]收费项目查询!$B:$D,3,0)</f>
        <v>13</v>
      </c>
      <c r="C44" s="5" t="str">
        <f>VLOOKUP(A44,[1]收费项目查询!$B:$C,2,0)</f>
        <v>次/日</v>
      </c>
    </row>
    <row r="45" spans="1:3">
      <c r="A45" s="3" t="s">
        <v>46</v>
      </c>
      <c r="B45" s="4">
        <f>VLOOKUP(A45,[1]收费项目查询!$B:$D,3,0)</f>
        <v>16</v>
      </c>
      <c r="C45" s="5" t="str">
        <f>VLOOKUP(A45,[1]收费项目查询!$B:$C,2,0)</f>
        <v>次/日</v>
      </c>
    </row>
    <row r="46" spans="1:3">
      <c r="A46" s="3" t="s">
        <v>47</v>
      </c>
      <c r="B46" s="4">
        <f>VLOOKUP(A46,[1]收费项目查询!$B:$D,3,0)</f>
        <v>32</v>
      </c>
      <c r="C46" s="5" t="str">
        <f>VLOOKUP(A46,[1]收费项目查询!$B:$C,2,0)</f>
        <v>次/日</v>
      </c>
    </row>
    <row r="47" spans="1:3">
      <c r="A47" s="3" t="s">
        <v>48</v>
      </c>
      <c r="B47" s="4">
        <f>VLOOKUP(A47,[1]收费项目查询!$B:$D,3,0)</f>
        <v>16</v>
      </c>
      <c r="C47" s="5" t="str">
        <f>VLOOKUP(A47,[1]收费项目查询!$B:$C,2,0)</f>
        <v>次/日</v>
      </c>
    </row>
    <row r="48" spans="1:3">
      <c r="A48" s="3" t="s">
        <v>49</v>
      </c>
      <c r="B48" s="4">
        <f>VLOOKUP(A48,[1]收费项目查询!$B:$D,3,0)</f>
        <v>24</v>
      </c>
      <c r="C48" s="5" t="str">
        <f>VLOOKUP(A48,[1]收费项目查询!$B:$C,2,0)</f>
        <v>次/日</v>
      </c>
    </row>
    <row r="49" spans="1:3">
      <c r="A49" s="3" t="s">
        <v>50</v>
      </c>
      <c r="B49" s="4">
        <f>VLOOKUP(A49,[1]收费项目查询!$B:$D,3,0)</f>
        <v>41</v>
      </c>
      <c r="C49" s="5" t="str">
        <f>VLOOKUP(A49,[1]收费项目查询!$B:$C,2,0)</f>
        <v>次/日</v>
      </c>
    </row>
    <row r="50" spans="1:3">
      <c r="A50" s="3" t="s">
        <v>51</v>
      </c>
      <c r="B50" s="4">
        <f>VLOOKUP(A50,[1]收费项目查询!$B:$D,3,0)</f>
        <v>65</v>
      </c>
      <c r="C50" s="5" t="str">
        <f>VLOOKUP(A50,[1]收费项目查询!$B:$C,2,0)</f>
        <v>次/日</v>
      </c>
    </row>
    <row r="51" spans="1:3">
      <c r="A51" s="3" t="s">
        <v>52</v>
      </c>
      <c r="B51" s="4">
        <f>VLOOKUP(A51,[1]收费项目查询!$B:$D,3,0)</f>
        <v>7</v>
      </c>
      <c r="C51" s="5" t="str">
        <f>VLOOKUP(A51,[1]收费项目查询!$B:$C,2,0)</f>
        <v>小时</v>
      </c>
    </row>
    <row r="52" spans="1:3">
      <c r="A52" s="3" t="s">
        <v>53</v>
      </c>
      <c r="B52" s="4">
        <f>VLOOKUP(A52,[1]收费项目查询!$B:$D,3,0)</f>
        <v>25</v>
      </c>
      <c r="C52" s="5" t="str">
        <f>VLOOKUP(A52,[1]收费项目查询!$B:$C,2,0)</f>
        <v>日</v>
      </c>
    </row>
    <row r="53" spans="1:3">
      <c r="A53" s="3" t="s">
        <v>54</v>
      </c>
      <c r="B53" s="4">
        <f>VLOOKUP(A53,[1]收费项目查询!$B:$D,3,0)</f>
        <v>17</v>
      </c>
      <c r="C53" s="5" t="str">
        <f>VLOOKUP(A53,[1]收费项目查询!$B:$C,2,0)</f>
        <v>日</v>
      </c>
    </row>
    <row r="54" spans="1:3">
      <c r="A54" s="3" t="s">
        <v>55</v>
      </c>
      <c r="B54" s="4">
        <f>VLOOKUP(A54,[1]收费项目查询!$B:$D,3,0)</f>
        <v>10</v>
      </c>
      <c r="C54" s="5" t="str">
        <f>VLOOKUP(A54,[1]收费项目查询!$B:$C,2,0)</f>
        <v>日</v>
      </c>
    </row>
    <row r="55" spans="1:3">
      <c r="A55" s="3" t="s">
        <v>56</v>
      </c>
      <c r="B55" s="4">
        <f>VLOOKUP(A55,[1]收费项目查询!$B:$D,3,0)</f>
        <v>45</v>
      </c>
      <c r="C55" s="5" t="str">
        <f>VLOOKUP(A55,[1]收费项目查询!$B:$C,2,0)</f>
        <v>日</v>
      </c>
    </row>
    <row r="56" spans="1:3">
      <c r="A56" s="3" t="s">
        <v>57</v>
      </c>
      <c r="B56" s="4">
        <f>VLOOKUP(A56,[1]收费项目查询!$B:$D,3,0)</f>
        <v>18</v>
      </c>
      <c r="C56" s="5" t="str">
        <f>VLOOKUP(A56,[1]收费项目查询!$B:$C,2,0)</f>
        <v>日</v>
      </c>
    </row>
    <row r="57" spans="1:3">
      <c r="A57" s="3" t="s">
        <v>58</v>
      </c>
      <c r="B57" s="4">
        <f>VLOOKUP(A57,[1]收费项目查询!$B:$D,3,0)</f>
        <v>8</v>
      </c>
      <c r="C57" s="5" t="str">
        <f>VLOOKUP(A57,[1]收费项目查询!$B:$C,2,0)</f>
        <v>次</v>
      </c>
    </row>
    <row r="58" spans="1:3">
      <c r="A58" s="3" t="s">
        <v>59</v>
      </c>
      <c r="B58" s="4">
        <f>VLOOKUP(A58,[1]收费项目查询!$B:$D,3,0)</f>
        <v>36</v>
      </c>
      <c r="C58" s="5" t="str">
        <f>VLOOKUP(A58,[1]收费项目查询!$B:$C,2,0)</f>
        <v>日</v>
      </c>
    </row>
    <row r="59" spans="1:3">
      <c r="A59" s="3" t="s">
        <v>60</v>
      </c>
      <c r="B59" s="4">
        <f>VLOOKUP(A59,[1]收费项目查询!$B:$D,3,0)</f>
        <v>41</v>
      </c>
      <c r="C59" s="5" t="str">
        <f>VLOOKUP(A59,[1]收费项目查询!$B:$C,2,0)</f>
        <v>日</v>
      </c>
    </row>
    <row r="60" spans="1:3">
      <c r="A60" s="3" t="s">
        <v>61</v>
      </c>
      <c r="B60" s="4">
        <f>VLOOKUP(A60,[1]收费项目查询!$B:$D,3,0)</f>
        <v>6</v>
      </c>
      <c r="C60" s="5" t="str">
        <f>VLOOKUP(A60,[1]收费项目查询!$B:$C,2,0)</f>
        <v>次</v>
      </c>
    </row>
    <row r="61" spans="1:3">
      <c r="A61" s="3" t="s">
        <v>62</v>
      </c>
      <c r="B61" s="4">
        <f>VLOOKUP(A61,[1]收费项目查询!$B:$D,3,0)</f>
        <v>14</v>
      </c>
      <c r="C61" s="5" t="str">
        <f>VLOOKUP(A61,[1]收费项目查询!$B:$C,2,0)</f>
        <v>次</v>
      </c>
    </row>
    <row r="62" spans="1:3">
      <c r="A62" s="3" t="s">
        <v>63</v>
      </c>
      <c r="B62" s="4">
        <f>VLOOKUP(A62,[1]收费项目查询!$B:$D,3,0)</f>
        <v>6</v>
      </c>
      <c r="C62" s="5" t="str">
        <f>VLOOKUP(A62,[1]收费项目查询!$B:$C,2,0)</f>
        <v>次</v>
      </c>
    </row>
    <row r="63" spans="1:3">
      <c r="A63" s="3" t="s">
        <v>64</v>
      </c>
      <c r="B63" s="4">
        <f>VLOOKUP(A63,[1]收费项目查询!$B:$D,3,0)</f>
        <v>3.3</v>
      </c>
      <c r="C63" s="5" t="str">
        <f>VLOOKUP(A63,[1]收费项目查询!$B:$C,2,0)</f>
        <v>项/次</v>
      </c>
    </row>
    <row r="64" spans="1:3">
      <c r="A64" s="3" t="s">
        <v>65</v>
      </c>
      <c r="B64" s="4">
        <f>VLOOKUP(A64,[1]收费项目查询!$B:$D,3,0)</f>
        <v>8</v>
      </c>
      <c r="C64" s="5" t="str">
        <f>VLOOKUP(A64,[1]收费项目查询!$B:$C,2,0)</f>
        <v>次</v>
      </c>
    </row>
    <row r="65" spans="1:3">
      <c r="A65" s="3" t="s">
        <v>66</v>
      </c>
      <c r="B65" s="4">
        <f>VLOOKUP(A65,[1]收费项目查询!$B:$D,3,0)</f>
        <v>173</v>
      </c>
      <c r="C65" s="5" t="str">
        <f>VLOOKUP(A65,[1]收费项目查询!$B:$C,2,0)</f>
        <v>日</v>
      </c>
    </row>
    <row r="66" spans="1:3">
      <c r="A66" s="3" t="s">
        <v>67</v>
      </c>
      <c r="B66" s="4">
        <f>VLOOKUP(A66,[1]收费项目查询!$B:$D,3,0)</f>
        <v>3</v>
      </c>
      <c r="C66" s="5" t="str">
        <f>VLOOKUP(A66,[1]收费项目查询!$B:$C,2,0)</f>
        <v>小时</v>
      </c>
    </row>
    <row r="67" spans="1:3">
      <c r="A67" s="3" t="s">
        <v>68</v>
      </c>
      <c r="B67" s="4">
        <f>VLOOKUP(A67,[1]收费项目查询!$B:$D,3,0)</f>
        <v>6</v>
      </c>
      <c r="C67" s="5" t="str">
        <f>VLOOKUP(A67,[1]收费项目查询!$B:$C,2,0)</f>
        <v>小时</v>
      </c>
    </row>
    <row r="68" ht="28" customHeight="1" spans="1:3">
      <c r="A68" s="3" t="s">
        <v>69</v>
      </c>
      <c r="B68" s="4">
        <f>VLOOKUP(A68,[1]收费项目查询!$B:$D,3,0)</f>
        <v>3</v>
      </c>
      <c r="C68" s="5" t="str">
        <f>VLOOKUP(A68,[1]收费项目查询!$B:$C,2,0)</f>
        <v>次</v>
      </c>
    </row>
    <row r="69" spans="1:3">
      <c r="A69" s="3" t="s">
        <v>70</v>
      </c>
      <c r="B69" s="4">
        <f>VLOOKUP(A69,[1]收费项目查询!$B:$D,3,0)</f>
        <v>3.4</v>
      </c>
      <c r="C69" s="5" t="str">
        <f>VLOOKUP(A69,[1]收费项目查询!$B:$C,2,0)</f>
        <v>次</v>
      </c>
    </row>
    <row r="70" spans="1:3">
      <c r="A70" s="3" t="s">
        <v>71</v>
      </c>
      <c r="B70" s="4">
        <f>VLOOKUP(A70,[1]收费项目查询!$B:$D,3,0)</f>
        <v>8.2</v>
      </c>
      <c r="C70" s="5" t="str">
        <f>VLOOKUP(A70,[1]收费项目查询!$B:$C,2,0)</f>
        <v>次</v>
      </c>
    </row>
    <row r="71" spans="1:3">
      <c r="A71" s="3" t="s">
        <v>72</v>
      </c>
      <c r="B71" s="4">
        <f>VLOOKUP(A71,[1]收费项目查询!$B:$D,3,0)</f>
        <v>3.4</v>
      </c>
      <c r="C71" s="5" t="str">
        <f>VLOOKUP(A71,[1]收费项目查询!$B:$C,2,0)</f>
        <v>次</v>
      </c>
    </row>
    <row r="72" spans="1:3">
      <c r="A72" s="3" t="s">
        <v>73</v>
      </c>
      <c r="B72" s="4">
        <f>VLOOKUP(A72,[1]收费项目查询!$B:$D,3,0)</f>
        <v>6.6</v>
      </c>
      <c r="C72" s="5" t="str">
        <f>VLOOKUP(A72,[1]收费项目查询!$B:$C,2,0)</f>
        <v>次</v>
      </c>
    </row>
    <row r="73" spans="1:3">
      <c r="A73" s="3" t="s">
        <v>74</v>
      </c>
      <c r="B73" s="4">
        <f>VLOOKUP(A73,[1]收费项目查询!$B:$D,3,0)</f>
        <v>9.2</v>
      </c>
      <c r="C73" s="5" t="str">
        <f>VLOOKUP(A73,[1]收费项目查询!$B:$C,2,0)</f>
        <v>次</v>
      </c>
    </row>
    <row r="74" spans="1:3">
      <c r="A74" s="3" t="s">
        <v>75</v>
      </c>
      <c r="B74" s="4">
        <f>VLOOKUP(A74,[1]收费项目查询!$B:$D,3,0)</f>
        <v>4.5</v>
      </c>
      <c r="C74" s="5" t="str">
        <f>VLOOKUP(A74,[1]收费项目查询!$B:$C,2,0)</f>
        <v>次</v>
      </c>
    </row>
    <row r="75" spans="1:3">
      <c r="A75" s="3" t="s">
        <v>76</v>
      </c>
      <c r="B75" s="4">
        <f>VLOOKUP(A75,[1]收费项目查询!$B:$D,3,0)</f>
        <v>10</v>
      </c>
      <c r="C75" s="5" t="str">
        <f>VLOOKUP(A75,[1]收费项目查询!$B:$C,2,0)</f>
        <v>瓶/袋</v>
      </c>
    </row>
    <row r="76" spans="1:3">
      <c r="A76" s="3" t="s">
        <v>77</v>
      </c>
      <c r="B76" s="4">
        <f>VLOOKUP(A76,[1]收费项目查询!$B:$D,3,0)</f>
        <v>2</v>
      </c>
      <c r="C76" s="5" t="str">
        <f>VLOOKUP(A76,[1]收费项目查询!$B:$C,2,0)</f>
        <v>瓶/袋</v>
      </c>
    </row>
    <row r="77" spans="1:3">
      <c r="A77" s="3" t="s">
        <v>78</v>
      </c>
      <c r="B77" s="4">
        <f>VLOOKUP(A77,[1]收费项目查询!$B:$D,3,0)</f>
        <v>13</v>
      </c>
      <c r="C77" s="5" t="str">
        <f>VLOOKUP(A77,[1]收费项目查询!$B:$C,2,0)</f>
        <v>瓶/袋</v>
      </c>
    </row>
    <row r="78" spans="1:3">
      <c r="A78" s="3" t="s">
        <v>79</v>
      </c>
      <c r="B78" s="4">
        <f>VLOOKUP(A78,[1]收费项目查询!$B:$D,3,0)</f>
        <v>2.6</v>
      </c>
      <c r="C78" s="5" t="str">
        <f>VLOOKUP(A78,[1]收费项目查询!$B:$C,2,0)</f>
        <v>瓶/袋</v>
      </c>
    </row>
    <row r="79" spans="1:3">
      <c r="A79" s="3" t="s">
        <v>80</v>
      </c>
      <c r="B79" s="4">
        <f>VLOOKUP(A79,[1]收费项目查询!$B:$D,3,0)</f>
        <v>12.4</v>
      </c>
      <c r="C79" s="5" t="str">
        <f>VLOOKUP(A79,[1]收费项目查询!$B:$C,2,0)</f>
        <v>袋</v>
      </c>
    </row>
    <row r="80" spans="1:3">
      <c r="A80" s="3" t="s">
        <v>81</v>
      </c>
      <c r="B80" s="4">
        <f>VLOOKUP(A80,[1]收费项目查询!$B:$D,3,0)</f>
        <v>3.6</v>
      </c>
      <c r="C80" s="5" t="str">
        <f>VLOOKUP(A80,[1]收费项目查询!$B:$C,2,0)</f>
        <v>小时</v>
      </c>
    </row>
    <row r="81" spans="1:3">
      <c r="A81" s="3" t="s">
        <v>82</v>
      </c>
      <c r="B81" s="4">
        <f>VLOOKUP(A81,[1]收费项目查询!$B:$D,3,0)</f>
        <v>1.8</v>
      </c>
      <c r="C81" s="5" t="str">
        <f>VLOOKUP(A81,[1]收费项目查询!$B:$C,2,0)</f>
        <v>次</v>
      </c>
    </row>
    <row r="82" spans="1:3">
      <c r="A82" s="3" t="s">
        <v>83</v>
      </c>
      <c r="B82" s="4">
        <f>VLOOKUP(A82,[1]收费项目查询!$B:$D,3,0)</f>
        <v>28.6</v>
      </c>
      <c r="C82" s="5" t="str">
        <f>VLOOKUP(A82,[1]收费项目查询!$B:$C,2,0)</f>
        <v>次</v>
      </c>
    </row>
    <row r="83" spans="1:3">
      <c r="A83" s="3" t="s">
        <v>84</v>
      </c>
      <c r="B83" s="4">
        <f>VLOOKUP(A83,[1]收费项目查询!$B:$D,3,0)</f>
        <v>65</v>
      </c>
      <c r="C83" s="5" t="str">
        <f>VLOOKUP(A83,[1]收费项目查询!$B:$C,2,0)</f>
        <v>次</v>
      </c>
    </row>
    <row r="84" spans="1:3">
      <c r="A84" s="3" t="s">
        <v>85</v>
      </c>
      <c r="B84" s="4">
        <f>VLOOKUP(A84,[1]收费项目查询!$B:$D,3,0)</f>
        <v>58.1</v>
      </c>
      <c r="C84" s="5" t="str">
        <f>VLOOKUP(A84,[1]收费项目查询!$B:$C,2,0)</f>
        <v>次</v>
      </c>
    </row>
    <row r="85" spans="1:3">
      <c r="A85" s="3" t="s">
        <v>86</v>
      </c>
      <c r="B85" s="4">
        <f>VLOOKUP(A85,[1]收费项目查询!$B:$D,3,0)</f>
        <v>11</v>
      </c>
      <c r="C85" s="5" t="str">
        <f>VLOOKUP(A85,[1]收费项目查询!$B:$C,2,0)</f>
        <v>次</v>
      </c>
    </row>
    <row r="86" spans="1:3">
      <c r="A86" s="3" t="s">
        <v>87</v>
      </c>
      <c r="B86" s="4">
        <f>VLOOKUP(A86,[1]收费项目查询!$B:$D,3,0)</f>
        <v>62</v>
      </c>
      <c r="C86" s="5" t="str">
        <f>VLOOKUP(A86,[1]收费项目查询!$B:$C,2,0)</f>
        <v>次</v>
      </c>
    </row>
    <row r="87" spans="1:3">
      <c r="A87" s="3" t="s">
        <v>88</v>
      </c>
      <c r="B87" s="4">
        <f>VLOOKUP(A87,[1]收费项目查询!$B:$D,3,0)</f>
        <v>68</v>
      </c>
      <c r="C87" s="5" t="str">
        <f>VLOOKUP(A87,[1]收费项目查询!$B:$C,2,0)</f>
        <v>次</v>
      </c>
    </row>
    <row r="88" spans="1:3">
      <c r="A88" s="3" t="s">
        <v>89</v>
      </c>
      <c r="B88" s="4">
        <f>VLOOKUP(A88,[1]收费项目查询!$B:$D,3,0)</f>
        <v>11</v>
      </c>
      <c r="C88" s="5" t="str">
        <f>VLOOKUP(A88,[1]收费项目查询!$B:$C,2,0)</f>
        <v>次</v>
      </c>
    </row>
    <row r="89" spans="1:3">
      <c r="A89" s="3" t="s">
        <v>90</v>
      </c>
      <c r="B89" s="4">
        <f>VLOOKUP(A89,[1]收费项目查询!$B:$D,3,0)</f>
        <v>29.6</v>
      </c>
      <c r="C89" s="5" t="str">
        <f>VLOOKUP(A89,[1]收费项目查询!$B:$C,2,0)</f>
        <v>次</v>
      </c>
    </row>
    <row r="90" spans="1:3">
      <c r="A90" s="3" t="s">
        <v>91</v>
      </c>
      <c r="B90" s="4">
        <f>VLOOKUP(A90,[1]收费项目查询!$B:$D,3,0)</f>
        <v>17.3</v>
      </c>
      <c r="C90" s="5" t="str">
        <f>VLOOKUP(A90,[1]收费项目查询!$B:$C,2,0)</f>
        <v>组</v>
      </c>
    </row>
    <row r="91" spans="1:3">
      <c r="A91" s="3" t="s">
        <v>92</v>
      </c>
      <c r="B91" s="4">
        <f>VLOOKUP(A91,[1]收费项目查询!$B:$D,3,0)</f>
        <v>102</v>
      </c>
      <c r="C91" s="5" t="str">
        <f>VLOOKUP(A91,[1]收费项目查询!$B:$C,2,0)</f>
        <v>次</v>
      </c>
    </row>
    <row r="92" spans="1:3">
      <c r="A92" s="3" t="s">
        <v>93</v>
      </c>
      <c r="B92" s="4">
        <f>VLOOKUP(A92,[1]收费项目查询!$B:$D,3,0)</f>
        <v>58</v>
      </c>
      <c r="C92" s="5" t="str">
        <f>VLOOKUP(A92,[1]收费项目查询!$B:$C,2,0)</f>
        <v>次</v>
      </c>
    </row>
    <row r="93" spans="1:3">
      <c r="A93" s="3" t="s">
        <v>94</v>
      </c>
      <c r="B93" s="4">
        <f>VLOOKUP(A93,[1]收费项目查询!$B:$D,3,0)</f>
        <v>35</v>
      </c>
      <c r="C93" s="5" t="str">
        <f>VLOOKUP(A93,[1]收费项目查询!$B:$C,2,0)</f>
        <v>次</v>
      </c>
    </row>
    <row r="94" spans="1:3">
      <c r="A94" s="3" t="s">
        <v>95</v>
      </c>
      <c r="B94" s="4">
        <f>VLOOKUP(A94,[1]收费项目查询!$B:$D,3,0)</f>
        <v>34</v>
      </c>
      <c r="C94" s="5" t="str">
        <f>VLOOKUP(A94,[1]收费项目查询!$B:$C,2,0)</f>
        <v>次</v>
      </c>
    </row>
    <row r="95" spans="1:3">
      <c r="A95" s="3" t="s">
        <v>96</v>
      </c>
      <c r="B95" s="4">
        <f>VLOOKUP(A95,[1]收费项目查询!$B:$D,3,0)</f>
        <v>21</v>
      </c>
      <c r="C95" s="5" t="str">
        <f>VLOOKUP(A95,[1]收费项目查询!$B:$C,2,0)</f>
        <v>次</v>
      </c>
    </row>
    <row r="96" spans="1:3">
      <c r="A96" s="3" t="s">
        <v>97</v>
      </c>
      <c r="B96" s="4">
        <f>VLOOKUP(A96,[1]收费项目查询!$B:$D,3,0)</f>
        <v>13</v>
      </c>
      <c r="C96" s="5" t="str">
        <f>VLOOKUP(A96,[1]收费项目查询!$B:$C,2,0)</f>
        <v>次</v>
      </c>
    </row>
    <row r="97" spans="1:3">
      <c r="A97" s="3" t="s">
        <v>98</v>
      </c>
      <c r="B97" s="4">
        <f>VLOOKUP(A97,[1]收费项目查询!$B:$D,3,0)</f>
        <v>39.8</v>
      </c>
      <c r="C97" s="5" t="str">
        <f>VLOOKUP(A97,[1]收费项目查询!$B:$C,2,0)</f>
        <v>次</v>
      </c>
    </row>
    <row r="98" spans="1:3">
      <c r="A98" s="3" t="s">
        <v>99</v>
      </c>
      <c r="B98" s="4">
        <f>VLOOKUP(A98,[1]收费项目查询!$B:$D,3,0)</f>
        <v>6.3</v>
      </c>
      <c r="C98" s="5" t="str">
        <f>VLOOKUP(A98,[1]收费项目查询!$B:$C,2,0)</f>
        <v>次</v>
      </c>
    </row>
    <row r="99" spans="1:3">
      <c r="A99" s="3" t="s">
        <v>100</v>
      </c>
      <c r="B99" s="4">
        <f>VLOOKUP(A99,[1]收费项目查询!$B:$D,3,0)</f>
        <v>7</v>
      </c>
      <c r="C99" s="5" t="str">
        <f>VLOOKUP(A99,[1]收费项目查询!$B:$C,2,0)</f>
        <v>次</v>
      </c>
    </row>
    <row r="100" spans="1:3">
      <c r="A100" s="3" t="s">
        <v>101</v>
      </c>
      <c r="B100" s="4">
        <f>VLOOKUP(A100,[1]收费项目查询!$B:$D,3,0)</f>
        <v>18</v>
      </c>
      <c r="C100" s="5" t="str">
        <f>VLOOKUP(A100,[1]收费项目查询!$B:$C,2,0)</f>
        <v>次</v>
      </c>
    </row>
    <row r="101" spans="1:3">
      <c r="A101" s="3" t="s">
        <v>102</v>
      </c>
      <c r="B101" s="4">
        <f>VLOOKUP(A101,[1]收费项目查询!$B:$D,3,0)</f>
        <v>5</v>
      </c>
      <c r="C101" s="5" t="str">
        <f>VLOOKUP(A101,[1]收费项目查询!$B:$C,2,0)</f>
        <v>次</v>
      </c>
    </row>
    <row r="102" spans="1:3">
      <c r="A102" s="3" t="s">
        <v>103</v>
      </c>
      <c r="B102" s="4">
        <f>VLOOKUP(A102,[1]收费项目查询!$B:$D,3,0)</f>
        <v>3</v>
      </c>
      <c r="C102" s="5" t="str">
        <f>VLOOKUP(A102,[1]收费项目查询!$B:$C,2,0)</f>
        <v>小时</v>
      </c>
    </row>
    <row r="103" spans="1:3">
      <c r="A103" s="3" t="s">
        <v>104</v>
      </c>
      <c r="B103" s="4">
        <f>VLOOKUP(A103,[1]收费项目查询!$B:$D,3,0)</f>
        <v>61</v>
      </c>
      <c r="C103" s="5" t="str">
        <f>VLOOKUP(A103,[1]收费项目查询!$B:$C,2,0)</f>
        <v>次</v>
      </c>
    </row>
    <row r="104" spans="1:3">
      <c r="A104" s="3" t="s">
        <v>105</v>
      </c>
      <c r="B104" s="4">
        <f>VLOOKUP(A104,[1]收费项目查询!$B:$D,3,0)</f>
        <v>15.3</v>
      </c>
      <c r="C104" s="5" t="str">
        <f>VLOOKUP(A104,[1]收费项目查询!$B:$C,2,0)</f>
        <v>日</v>
      </c>
    </row>
    <row r="105" spans="1:3">
      <c r="A105" s="3" t="s">
        <v>106</v>
      </c>
      <c r="B105" s="4">
        <f>VLOOKUP(A105,[1]收费项目查询!$B:$D,3,0)</f>
        <v>34</v>
      </c>
      <c r="C105" s="5" t="str">
        <f>VLOOKUP(A105,[1]收费项目查询!$B:$C,2,0)</f>
        <v>次</v>
      </c>
    </row>
    <row r="106" spans="1:3">
      <c r="A106" s="3" t="s">
        <v>107</v>
      </c>
      <c r="B106" s="4">
        <f>VLOOKUP(A106,[1]收费项目查询!$B:$D,3,0)</f>
        <v>12</v>
      </c>
      <c r="C106" s="5" t="str">
        <f>VLOOKUP(A106,[1]收费项目查询!$B:$C,2,0)</f>
        <v>次</v>
      </c>
    </row>
    <row r="107" spans="1:3">
      <c r="A107" s="3" t="s">
        <v>108</v>
      </c>
      <c r="B107" s="4">
        <f>VLOOKUP(A107,[1]收费项目查询!$B:$D,3,0)</f>
        <v>22.4</v>
      </c>
      <c r="C107" s="5" t="str">
        <f>VLOOKUP(A107,[1]收费项目查询!$B:$C,2,0)</f>
        <v>次</v>
      </c>
    </row>
    <row r="108" spans="1:3">
      <c r="A108" s="3" t="s">
        <v>109</v>
      </c>
      <c r="B108" s="4">
        <f>VLOOKUP(A108,[1]收费项目查询!$B:$D,3,0)</f>
        <v>2.2</v>
      </c>
      <c r="C108" s="5" t="str">
        <f>VLOOKUP(A108,[1]收费项目查询!$B:$C,2,0)</f>
        <v>次</v>
      </c>
    </row>
    <row r="109" spans="1:3">
      <c r="A109" s="3" t="s">
        <v>110</v>
      </c>
      <c r="B109" s="4">
        <f>VLOOKUP(A109,[1]收费项目查询!$B:$D,3,0)</f>
        <v>23.5</v>
      </c>
      <c r="C109" s="5" t="str">
        <f>VLOOKUP(A109,[1]收费项目查询!$B:$C,2,0)</f>
        <v>日</v>
      </c>
    </row>
    <row r="110" spans="1:3">
      <c r="A110" s="3" t="s">
        <v>111</v>
      </c>
      <c r="B110" s="4">
        <f>VLOOKUP(A110,[1]收费项目查询!$B:$D,3,0)</f>
        <v>4</v>
      </c>
      <c r="C110" s="5" t="str">
        <f>VLOOKUP(A110,[1]收费项目查询!$B:$C,2,0)</f>
        <v>次</v>
      </c>
    </row>
    <row r="111" spans="1:3">
      <c r="A111" s="3" t="s">
        <v>112</v>
      </c>
      <c r="B111" s="4">
        <f>VLOOKUP(A111,[1]收费项目查询!$B:$D,3,0)</f>
        <v>8.2</v>
      </c>
      <c r="C111" s="5" t="str">
        <f>VLOOKUP(A111,[1]收费项目查询!$B:$C,2,0)</f>
        <v>次</v>
      </c>
    </row>
    <row r="112" spans="1:3">
      <c r="A112" s="3" t="s">
        <v>113</v>
      </c>
      <c r="B112" s="4">
        <f>VLOOKUP(A112,[1]收费项目查询!$B:$D,3,0)</f>
        <v>9</v>
      </c>
      <c r="C112" s="5" t="str">
        <f>VLOOKUP(A112,[1]收费项目查询!$B:$C,2,0)</f>
        <v>次</v>
      </c>
    </row>
    <row r="113" spans="1:3">
      <c r="A113" s="3" t="s">
        <v>114</v>
      </c>
      <c r="B113" s="4">
        <f>VLOOKUP(A113,[1]收费项目查询!$B:$D,3,0)</f>
        <v>18</v>
      </c>
      <c r="C113" s="5" t="str">
        <f>VLOOKUP(A113,[1]收费项目查询!$B:$C,2,0)</f>
        <v>次</v>
      </c>
    </row>
    <row r="114" spans="1:3">
      <c r="A114" s="3" t="s">
        <v>115</v>
      </c>
      <c r="B114" s="4">
        <f>VLOOKUP(A114,[1]收费项目查询!$B:$D,3,0)</f>
        <v>33.7</v>
      </c>
      <c r="C114" s="5" t="str">
        <f>VLOOKUP(A114,[1]收费项目查询!$B:$C,2,0)</f>
        <v>次</v>
      </c>
    </row>
    <row r="115" spans="1:3">
      <c r="A115" s="3" t="s">
        <v>116</v>
      </c>
      <c r="B115" s="4">
        <f>VLOOKUP(A115,[1]收费项目查询!$B:$D,3,0)</f>
        <v>14</v>
      </c>
      <c r="C115" s="5" t="str">
        <f>VLOOKUP(A115,[1]收费项目查询!$B:$C,2,0)</f>
        <v>次</v>
      </c>
    </row>
    <row r="116" spans="1:3">
      <c r="A116" s="3" t="s">
        <v>117</v>
      </c>
      <c r="B116" s="4">
        <f>VLOOKUP(A116,[1]收费项目查询!$B:$D,3,0)</f>
        <v>14</v>
      </c>
      <c r="C116" s="5" t="str">
        <f>VLOOKUP(A116,[1]收费项目查询!$B:$C,2,0)</f>
        <v>第一天</v>
      </c>
    </row>
    <row r="117" spans="1:3">
      <c r="A117" s="3" t="s">
        <v>117</v>
      </c>
      <c r="B117" s="4">
        <f>VLOOKUP(A117,[1]收费项目查询!$B:$D,3,0)</f>
        <v>14</v>
      </c>
      <c r="C117" s="5" t="str">
        <f>VLOOKUP(A117,[1]收费项目查询!$B:$C,2,0)</f>
        <v>第一天</v>
      </c>
    </row>
    <row r="118" spans="1:3">
      <c r="A118" s="3" t="s">
        <v>118</v>
      </c>
      <c r="B118" s="4">
        <f>VLOOKUP(A118,[1]收费项目查询!$B:$D,3,0)</f>
        <v>7.1</v>
      </c>
      <c r="C118" s="5" t="str">
        <f>VLOOKUP(A118,[1]收费项目查询!$B:$C,2,0)</f>
        <v>次</v>
      </c>
    </row>
    <row r="119" spans="1:3">
      <c r="A119" s="3" t="s">
        <v>119</v>
      </c>
      <c r="B119" s="4">
        <f>VLOOKUP(A119,[1]收费项目查询!$B:$D,3,0)</f>
        <v>3.3</v>
      </c>
      <c r="C119" s="5" t="str">
        <f>VLOOKUP(A119,[1]收费项目查询!$B:$C,2,0)</f>
        <v>次</v>
      </c>
    </row>
    <row r="120" spans="1:3">
      <c r="A120" s="3" t="s">
        <v>120</v>
      </c>
      <c r="B120" s="4">
        <f>VLOOKUP(A120,[1]收费项目查询!$B:$D,3,0)</f>
        <v>5</v>
      </c>
      <c r="C120" s="5" t="str">
        <f>VLOOKUP(A120,[1]收费项目查询!$B:$C,2,0)</f>
        <v>次</v>
      </c>
    </row>
    <row r="121" spans="1:3">
      <c r="A121" s="3" t="s">
        <v>121</v>
      </c>
      <c r="B121" s="4">
        <f>VLOOKUP(A121,[1]收费项目查询!$B:$D,3,0)</f>
        <v>10</v>
      </c>
      <c r="C121" s="5" t="str">
        <f>VLOOKUP(A121,[1]收费项目查询!$B:$C,2,0)</f>
        <v>次</v>
      </c>
    </row>
    <row r="122" spans="1:3">
      <c r="A122" s="3" t="s">
        <v>122</v>
      </c>
      <c r="B122" s="4">
        <f>VLOOKUP(A122,[1]收费项目查询!$B:$D,3,0)</f>
        <v>100</v>
      </c>
      <c r="C122" s="5" t="str">
        <f>VLOOKUP(A122,[1]收费项目查询!$B:$C,2,0)</f>
        <v>次</v>
      </c>
    </row>
    <row r="123" spans="1:3">
      <c r="A123" s="3" t="s">
        <v>123</v>
      </c>
      <c r="B123" s="4">
        <f>VLOOKUP(A123,[1]收费项目查询!$B:$D,3,0)</f>
        <v>150</v>
      </c>
      <c r="C123" s="5" t="str">
        <f>VLOOKUP(A123,[1]收费项目查询!$B:$C,2,0)</f>
        <v>次</v>
      </c>
    </row>
    <row r="124" spans="1:3">
      <c r="A124" s="3" t="s">
        <v>124</v>
      </c>
      <c r="B124" s="4">
        <f>VLOOKUP(A124,[1]收费项目查询!$B:$D,3,0)</f>
        <v>30</v>
      </c>
      <c r="C124" s="5" t="str">
        <f>VLOOKUP(A124,[1]收费项目查询!$B:$C,2,0)</f>
        <v>日</v>
      </c>
    </row>
    <row r="125" spans="1:3">
      <c r="A125" s="3" t="s">
        <v>125</v>
      </c>
      <c r="B125" s="4">
        <f>VLOOKUP(A125,[1]收费项目查询!$B:$D,3,0)</f>
        <v>80</v>
      </c>
      <c r="C125" s="5" t="str">
        <f>VLOOKUP(A125,[1]收费项目查询!$B:$C,2,0)</f>
        <v>具</v>
      </c>
    </row>
    <row r="126" spans="1:3">
      <c r="A126" s="3" t="s">
        <v>126</v>
      </c>
      <c r="B126" s="4">
        <f>VLOOKUP(A126,[1]收费项目查询!$B:$D,3,0)</f>
        <v>5</v>
      </c>
      <c r="C126" s="5" t="str">
        <f>VLOOKUP(A126,[1]收费项目查询!$B:$C,2,0)</f>
        <v>每个部位</v>
      </c>
    </row>
    <row r="127" spans="1:3">
      <c r="A127" s="3" t="s">
        <v>127</v>
      </c>
      <c r="B127" s="4">
        <f>VLOOKUP(A127,[1]收费项目查询!$B:$D,3,0)</f>
        <v>15</v>
      </c>
      <c r="C127" s="5" t="str">
        <f>VLOOKUP(A127,[1]收费项目查询!$B:$C,2,0)</f>
        <v>次</v>
      </c>
    </row>
    <row r="128" spans="1:3">
      <c r="A128" s="3" t="s">
        <v>128</v>
      </c>
      <c r="B128" s="4">
        <f>VLOOKUP(A128,[1]收费项目查询!$B:$D,3,0)</f>
        <v>20</v>
      </c>
      <c r="C128" s="5" t="str">
        <f>VLOOKUP(A128,[1]收费项目查询!$B:$C,2,0)</f>
        <v>半小时</v>
      </c>
    </row>
    <row r="129" spans="1:3">
      <c r="A129" s="3" t="s">
        <v>129</v>
      </c>
      <c r="B129" s="4">
        <f>VLOOKUP(A129,[1]收费项目查询!$B:$D,3,0)</f>
        <v>10</v>
      </c>
      <c r="C129" s="5" t="str">
        <f>VLOOKUP(A129,[1]收费项目查询!$B:$C,2,0)</f>
        <v>张</v>
      </c>
    </row>
    <row r="130" spans="1:3">
      <c r="A130" s="3" t="s">
        <v>130</v>
      </c>
      <c r="B130" s="4">
        <f>VLOOKUP(A130,[1]收费项目查询!$B:$D,3,0)</f>
        <v>15</v>
      </c>
      <c r="C130" s="5" t="str">
        <f>VLOOKUP(A130,[1]收费项目查询!$B:$C,2,0)</f>
        <v>张</v>
      </c>
    </row>
    <row r="131" spans="1:3">
      <c r="A131" s="3" t="s">
        <v>131</v>
      </c>
      <c r="B131" s="4">
        <f>VLOOKUP(A131,[1]收费项目查询!$B:$D,3,0)</f>
        <v>18</v>
      </c>
      <c r="C131" s="5" t="str">
        <f>VLOOKUP(A131,[1]收费项目查询!$B:$C,2,0)</f>
        <v>张</v>
      </c>
    </row>
    <row r="132" spans="1:3">
      <c r="A132" s="3" t="s">
        <v>132</v>
      </c>
      <c r="B132" s="4">
        <f>VLOOKUP(A132,[1]收费项目查询!$B:$D,3,0)</f>
        <v>20</v>
      </c>
      <c r="C132" s="5" t="str">
        <f>VLOOKUP(A132,[1]收费项目查询!$B:$C,2,0)</f>
        <v>张</v>
      </c>
    </row>
    <row r="133" spans="1:3">
      <c r="A133" s="3" t="s">
        <v>133</v>
      </c>
      <c r="B133" s="4">
        <f>VLOOKUP(A133,[1]收费项目查询!$B:$D,3,0)</f>
        <v>25</v>
      </c>
      <c r="C133" s="5" t="str">
        <f>VLOOKUP(A133,[1]收费项目查询!$B:$C,2,0)</f>
        <v>张</v>
      </c>
    </row>
    <row r="134" spans="1:3">
      <c r="A134" s="3" t="s">
        <v>134</v>
      </c>
      <c r="B134" s="4">
        <f>VLOOKUP(A134,[1]收费项目查询!$B:$D,3,0)</f>
        <v>25</v>
      </c>
      <c r="C134" s="5" t="str">
        <f>VLOOKUP(A134,[1]收费项目查询!$B:$C,2,0)</f>
        <v>张</v>
      </c>
    </row>
    <row r="135" spans="1:3">
      <c r="A135" s="3" t="s">
        <v>135</v>
      </c>
      <c r="B135" s="4">
        <f>VLOOKUP(A135,[1]收费项目查询!$B:$D,3,0)</f>
        <v>30</v>
      </c>
      <c r="C135" s="5" t="str">
        <f>VLOOKUP(A135,[1]收费项目查询!$B:$C,2,0)</f>
        <v>张</v>
      </c>
    </row>
    <row r="136" spans="1:3">
      <c r="A136" s="3" t="s">
        <v>136</v>
      </c>
      <c r="B136" s="4">
        <f>VLOOKUP(A136,[1]收费项目查询!$B:$D,3,0)</f>
        <v>10</v>
      </c>
      <c r="C136" s="5" t="str">
        <f>VLOOKUP(A136,[1]收费项目查询!$B:$C,2,0)</f>
        <v>张</v>
      </c>
    </row>
    <row r="137" spans="1:3">
      <c r="A137" s="3" t="s">
        <v>137</v>
      </c>
      <c r="B137" s="4">
        <f>VLOOKUP(A137,[1]收费项目查询!$B:$D,3,0)</f>
        <v>15</v>
      </c>
      <c r="C137" s="5" t="str">
        <f>VLOOKUP(A137,[1]收费项目查询!$B:$C,2,0)</f>
        <v>张</v>
      </c>
    </row>
    <row r="138" spans="1:3">
      <c r="A138" s="3" t="s">
        <v>138</v>
      </c>
      <c r="B138" s="4">
        <f>VLOOKUP(A138,[1]收费项目查询!$B:$D,3,0)</f>
        <v>40</v>
      </c>
      <c r="C138" s="5" t="str">
        <f>VLOOKUP(A138,[1]收费项目查询!$B:$C,2,0)</f>
        <v>张</v>
      </c>
    </row>
    <row r="139" spans="1:3">
      <c r="A139" s="3" t="s">
        <v>139</v>
      </c>
      <c r="B139" s="4">
        <f>VLOOKUP(A139,[1]收费项目查询!$B:$D,3,0)</f>
        <v>60</v>
      </c>
      <c r="C139" s="5" t="str">
        <f>VLOOKUP(A139,[1]收费项目查询!$B:$C,2,0)</f>
        <v>张</v>
      </c>
    </row>
    <row r="140" spans="1:3">
      <c r="A140" s="3" t="s">
        <v>140</v>
      </c>
      <c r="B140" s="4">
        <f>VLOOKUP(A140,[1]收费项目查询!$B:$D,3,0)</f>
        <v>20</v>
      </c>
      <c r="C140" s="5" t="str">
        <f>VLOOKUP(A140,[1]收费项目查询!$B:$C,2,0)</f>
        <v>张</v>
      </c>
    </row>
    <row r="141" spans="1:3">
      <c r="A141" s="3" t="s">
        <v>141</v>
      </c>
      <c r="B141" s="4">
        <f>VLOOKUP(A141,[1]收费项目查询!$B:$D,3,0)</f>
        <v>25</v>
      </c>
      <c r="C141" s="5" t="str">
        <f>VLOOKUP(A141,[1]收费项目查询!$B:$C,2,0)</f>
        <v>张</v>
      </c>
    </row>
    <row r="142" spans="1:3">
      <c r="A142" s="3" t="s">
        <v>142</v>
      </c>
      <c r="B142" s="4">
        <f>VLOOKUP(A142,[1]收费项目查询!$B:$D,3,0)</f>
        <v>40</v>
      </c>
      <c r="C142" s="5" t="str">
        <f>VLOOKUP(A142,[1]收费项目查询!$B:$C,2,0)</f>
        <v>张</v>
      </c>
    </row>
    <row r="143" spans="1:3">
      <c r="A143" s="3" t="s">
        <v>143</v>
      </c>
      <c r="B143" s="4">
        <f>VLOOKUP(A143,[1]收费项目查询!$B:$D,3,0)</f>
        <v>45</v>
      </c>
      <c r="C143" s="5" t="str">
        <f>VLOOKUP(A143,[1]收费项目查询!$B:$C,2,0)</f>
        <v>张</v>
      </c>
    </row>
    <row r="144" spans="1:3">
      <c r="A144" s="3" t="s">
        <v>144</v>
      </c>
      <c r="B144" s="4">
        <f>VLOOKUP(A144,[1]收费项目查询!$B:$D,3,0)</f>
        <v>148</v>
      </c>
      <c r="C144" s="5" t="str">
        <f>VLOOKUP(A144,[1]收费项目查询!$B:$C,2,0)</f>
        <v>小时</v>
      </c>
    </row>
    <row r="145" spans="1:3">
      <c r="A145" s="3" t="s">
        <v>145</v>
      </c>
      <c r="B145" s="4">
        <f>VLOOKUP(A145,[1]收费项目查询!$B:$D,3,0)</f>
        <v>110</v>
      </c>
      <c r="C145" s="5" t="str">
        <f>VLOOKUP(A145,[1]收费项目查询!$B:$C,2,0)</f>
        <v>半小时</v>
      </c>
    </row>
    <row r="146" spans="1:3">
      <c r="A146" s="3" t="s">
        <v>146</v>
      </c>
      <c r="B146" s="4">
        <f>VLOOKUP(A146,[1]收费项目查询!$B:$D,3,0)</f>
        <v>65</v>
      </c>
      <c r="C146" s="5" t="str">
        <f>VLOOKUP(A146,[1]收费项目查询!$B:$C,2,0)</f>
        <v>次</v>
      </c>
    </row>
    <row r="147" spans="1:3">
      <c r="A147" s="3" t="s">
        <v>147</v>
      </c>
      <c r="B147" s="4">
        <f>VLOOKUP(A147,[1]收费项目查询!$B:$D,3,0)</f>
        <v>240</v>
      </c>
      <c r="C147" s="5" t="str">
        <f>VLOOKUP(A147,[1]收费项目查询!$B:$C,2,0)</f>
        <v>次</v>
      </c>
    </row>
    <row r="148" spans="1:3">
      <c r="A148" s="3" t="s">
        <v>148</v>
      </c>
      <c r="B148" s="4">
        <f>VLOOKUP(A148,[1]收费项目查询!$B:$D,3,0)</f>
        <v>70</v>
      </c>
      <c r="C148" s="5" t="str">
        <f>VLOOKUP(A148,[1]收费项目查询!$B:$C,2,0)</f>
        <v>次</v>
      </c>
    </row>
    <row r="149" spans="1:3">
      <c r="A149" s="3" t="s">
        <v>149</v>
      </c>
      <c r="B149" s="4">
        <f>VLOOKUP(A149,[1]收费项目查询!$B:$D,3,0)</f>
        <v>50</v>
      </c>
      <c r="C149" s="5" t="str">
        <f>VLOOKUP(A149,[1]收费项目查询!$B:$C,2,0)</f>
        <v>次</v>
      </c>
    </row>
    <row r="150" spans="1:3">
      <c r="A150" s="3" t="s">
        <v>150</v>
      </c>
      <c r="B150" s="4">
        <f>VLOOKUP(A150,[1]收费项目查询!$B:$D,3,0)</f>
        <v>61</v>
      </c>
      <c r="C150" s="5" t="str">
        <f>VLOOKUP(A150,[1]收费项目查询!$B:$C,2,0)</f>
        <v>次</v>
      </c>
    </row>
    <row r="151" spans="1:3">
      <c r="A151" s="3" t="s">
        <v>151</v>
      </c>
      <c r="B151" s="4">
        <f>VLOOKUP(A151,[1]收费项目查询!$B:$D,3,0)</f>
        <v>20</v>
      </c>
      <c r="C151" s="5" t="str">
        <f>VLOOKUP(A151,[1]收费项目查询!$B:$C,2,0)</f>
        <v>单侧</v>
      </c>
    </row>
    <row r="152" spans="1:3">
      <c r="A152" s="3" t="s">
        <v>152</v>
      </c>
      <c r="B152" s="4">
        <f>VLOOKUP(A152,[1]收费项目查询!$B:$D,3,0)</f>
        <v>20</v>
      </c>
      <c r="C152" s="5" t="str">
        <f>VLOOKUP(A152,[1]收费项目查询!$B:$C,2,0)</f>
        <v>单侧</v>
      </c>
    </row>
    <row r="153" spans="1:3">
      <c r="A153" s="3" t="s">
        <v>153</v>
      </c>
      <c r="B153" s="4">
        <f>VLOOKUP(A153,[1]收费项目查询!$B:$D,3,0)</f>
        <v>25</v>
      </c>
      <c r="C153" s="5" t="str">
        <f>VLOOKUP(A153,[1]收费项目查询!$B:$C,2,0)</f>
        <v>单侧</v>
      </c>
    </row>
    <row r="154" spans="1:3">
      <c r="A154" s="3" t="s">
        <v>154</v>
      </c>
      <c r="B154" s="4">
        <f>VLOOKUP(A154,[1]收费项目查询!$B:$D,3,0)</f>
        <v>70</v>
      </c>
      <c r="C154" s="5" t="str">
        <f>VLOOKUP(A154,[1]收费项目查询!$B:$C,2,0)</f>
        <v>单侧</v>
      </c>
    </row>
    <row r="155" spans="1:3">
      <c r="A155" s="3" t="s">
        <v>155</v>
      </c>
      <c r="B155" s="4">
        <f>VLOOKUP(A155,[1]收费项目查询!$B:$D,3,0)</f>
        <v>35</v>
      </c>
      <c r="C155" s="5" t="str">
        <f>VLOOKUP(A155,[1]收费项目查询!$B:$C,2,0)</f>
        <v>单侧</v>
      </c>
    </row>
    <row r="156" spans="1:3">
      <c r="A156" s="3" t="s">
        <v>156</v>
      </c>
      <c r="B156" s="4">
        <f>VLOOKUP(A156,[1]收费项目查询!$B:$D,3,0)</f>
        <v>20</v>
      </c>
      <c r="C156" s="5" t="str">
        <f>VLOOKUP(A156,[1]收费项目查询!$B:$C,2,0)</f>
        <v>单侧</v>
      </c>
    </row>
    <row r="157" spans="1:3">
      <c r="A157" s="3" t="s">
        <v>157</v>
      </c>
      <c r="B157" s="4">
        <f>VLOOKUP(A157,[1]收费项目查询!$B:$D,3,0)</f>
        <v>24</v>
      </c>
      <c r="C157" s="5" t="str">
        <f>VLOOKUP(A157,[1]收费项目查询!$B:$C,2,0)</f>
        <v>次</v>
      </c>
    </row>
    <row r="158" spans="1:3">
      <c r="A158" s="3" t="s">
        <v>158</v>
      </c>
      <c r="B158" s="4">
        <f>VLOOKUP(A158,[1]收费项目查询!$B:$D,3,0)</f>
        <v>24</v>
      </c>
      <c r="C158" s="5" t="str">
        <f>VLOOKUP(A158,[1]收费项目查询!$B:$C,2,0)</f>
        <v>次</v>
      </c>
    </row>
    <row r="159" spans="1:3">
      <c r="A159" s="3" t="s">
        <v>159</v>
      </c>
      <c r="B159" s="4">
        <f>VLOOKUP(A159,[1]收费项目查询!$B:$D,3,0)</f>
        <v>48</v>
      </c>
      <c r="C159" s="5" t="str">
        <f>VLOOKUP(A159,[1]收费项目查询!$B:$C,2,0)</f>
        <v>次</v>
      </c>
    </row>
    <row r="160" spans="1:3">
      <c r="A160" s="3" t="s">
        <v>160</v>
      </c>
      <c r="B160" s="4">
        <f>VLOOKUP(A160,[1]收费项目查询!$B:$D,3,0)</f>
        <v>48</v>
      </c>
      <c r="C160" s="5" t="str">
        <f>VLOOKUP(A160,[1]收费项目查询!$B:$C,2,0)</f>
        <v>次</v>
      </c>
    </row>
    <row r="161" spans="1:3">
      <c r="A161" s="3" t="s">
        <v>161</v>
      </c>
      <c r="B161" s="4">
        <f>VLOOKUP(A161,[1]收费项目查询!$B:$D,3,0)</f>
        <v>70</v>
      </c>
      <c r="C161" s="5" t="str">
        <f>VLOOKUP(A161,[1]收费项目查询!$B:$C,2,0)</f>
        <v>次</v>
      </c>
    </row>
    <row r="162" spans="1:3">
      <c r="A162" s="3" t="s">
        <v>162</v>
      </c>
      <c r="B162" s="4">
        <f>VLOOKUP(A162,[1]收费项目查询!$B:$D,3,0)</f>
        <v>80</v>
      </c>
      <c r="C162" s="5" t="str">
        <f>VLOOKUP(A162,[1]收费项目查询!$B:$C,2,0)</f>
        <v>次</v>
      </c>
    </row>
    <row r="163" spans="1:3">
      <c r="A163" s="3" t="s">
        <v>163</v>
      </c>
      <c r="B163" s="4">
        <f>VLOOKUP(A163,[1]收费项目查询!$B:$D,3,0)</f>
        <v>80</v>
      </c>
      <c r="C163" s="5" t="str">
        <f>VLOOKUP(A163,[1]收费项目查询!$B:$C,2,0)</f>
        <v>次</v>
      </c>
    </row>
    <row r="164" spans="1:3">
      <c r="A164" s="3" t="s">
        <v>164</v>
      </c>
      <c r="B164" s="4">
        <f>VLOOKUP(A164,[1]收费项目查询!$B:$D,3,0)</f>
        <v>61</v>
      </c>
      <c r="C164" s="5" t="str">
        <f>VLOOKUP(A164,[1]收费项目查询!$B:$C,2,0)</f>
        <v>次</v>
      </c>
    </row>
    <row r="165" spans="1:3">
      <c r="A165" s="3" t="s">
        <v>165</v>
      </c>
      <c r="B165" s="4">
        <f>VLOOKUP(A165,[1]收费项目查询!$B:$D,3,0)</f>
        <v>40</v>
      </c>
      <c r="C165" s="5" t="str">
        <f>VLOOKUP(A165,[1]收费项目查询!$B:$C,2,0)</f>
        <v>次</v>
      </c>
    </row>
    <row r="166" spans="1:3">
      <c r="A166" s="3" t="s">
        <v>166</v>
      </c>
      <c r="B166" s="4">
        <f>VLOOKUP(A166,[1]收费项目查询!$B:$D,3,0)</f>
        <v>64</v>
      </c>
      <c r="C166" s="5" t="str">
        <f>VLOOKUP(A166,[1]收费项目查询!$B:$C,2,0)</f>
        <v>次</v>
      </c>
    </row>
    <row r="167" spans="1:3">
      <c r="A167" s="3" t="s">
        <v>167</v>
      </c>
      <c r="B167" s="4">
        <f>VLOOKUP(A167,[1]收费项目查询!$B:$D,3,0)</f>
        <v>480</v>
      </c>
      <c r="C167" s="5" t="str">
        <f>VLOOKUP(A167,[1]收费项目查询!$B:$C,2,0)</f>
        <v>次</v>
      </c>
    </row>
    <row r="168" spans="1:3">
      <c r="A168" s="3" t="s">
        <v>168</v>
      </c>
      <c r="B168" s="4">
        <f>VLOOKUP(A168,[1]收费项目查询!$B:$D,3,0)</f>
        <v>240</v>
      </c>
      <c r="C168" s="5" t="str">
        <f>VLOOKUP(A168,[1]收费项目查询!$B:$C,2,0)</f>
        <v>次</v>
      </c>
    </row>
    <row r="169" spans="1:3">
      <c r="A169" s="3" t="s">
        <v>169</v>
      </c>
      <c r="B169" s="4">
        <f>VLOOKUP(A169,[1]收费项目查询!$B:$D,3,0)</f>
        <v>240</v>
      </c>
      <c r="C169" s="5" t="str">
        <f>VLOOKUP(A169,[1]收费项目查询!$B:$C,2,0)</f>
        <v>次</v>
      </c>
    </row>
    <row r="170" spans="1:3">
      <c r="A170" s="3" t="s">
        <v>170</v>
      </c>
      <c r="B170" s="4">
        <f>VLOOKUP(A170,[1]收费项目查询!$B:$D,3,0)</f>
        <v>48</v>
      </c>
      <c r="C170" s="5" t="str">
        <f>VLOOKUP(A170,[1]收费项目查询!$B:$C,2,0)</f>
        <v>次</v>
      </c>
    </row>
    <row r="171" spans="1:3">
      <c r="A171" s="3" t="s">
        <v>171</v>
      </c>
      <c r="B171" s="4">
        <f>VLOOKUP(A171,[1]收费项目查询!$B:$D,3,0)</f>
        <v>160</v>
      </c>
      <c r="C171" s="5" t="str">
        <f>VLOOKUP(A171,[1]收费项目查询!$B:$C,2,0)</f>
        <v>次</v>
      </c>
    </row>
    <row r="172" spans="1:3">
      <c r="A172" s="3" t="s">
        <v>172</v>
      </c>
      <c r="B172" s="4">
        <f>VLOOKUP(A172,[1]收费项目查询!$B:$D,3,0)</f>
        <v>160</v>
      </c>
      <c r="C172" s="5" t="str">
        <f>VLOOKUP(A172,[1]收费项目查询!$B:$C,2,0)</f>
        <v>单侧</v>
      </c>
    </row>
    <row r="173" spans="1:3">
      <c r="A173" s="3" t="s">
        <v>173</v>
      </c>
      <c r="B173" s="4">
        <f>VLOOKUP(A173,[1]收费项目查询!$B:$D,3,0)</f>
        <v>64</v>
      </c>
      <c r="C173" s="5" t="str">
        <f>VLOOKUP(A173,[1]收费项目查询!$B:$C,2,0)</f>
        <v>次</v>
      </c>
    </row>
    <row r="174" spans="1:3">
      <c r="A174" s="3" t="s">
        <v>174</v>
      </c>
      <c r="B174" s="4">
        <f>VLOOKUP(A174,[1]收费项目查询!$B:$D,3,0)</f>
        <v>60</v>
      </c>
      <c r="C174" s="5" t="str">
        <f>VLOOKUP(A174,[1]收费项目查询!$B:$C,2,0)</f>
        <v>次</v>
      </c>
    </row>
    <row r="175" spans="1:3">
      <c r="A175" s="3" t="s">
        <v>175</v>
      </c>
      <c r="B175" s="4">
        <f>VLOOKUP(A175,[1]收费项目查询!$B:$D,3,0)</f>
        <v>53</v>
      </c>
      <c r="C175" s="5" t="str">
        <f>VLOOKUP(A175,[1]收费项目查询!$B:$C,2,0)</f>
        <v>单侧</v>
      </c>
    </row>
    <row r="176" spans="1:3">
      <c r="A176" s="3" t="s">
        <v>176</v>
      </c>
      <c r="B176" s="4">
        <f>VLOOKUP(A176,[1]收费项目查询!$B:$D,3,0)</f>
        <v>53</v>
      </c>
      <c r="C176" s="5" t="str">
        <f>VLOOKUP(A176,[1]收费项目查询!$B:$C,2,0)</f>
        <v>次</v>
      </c>
    </row>
    <row r="177" spans="1:3">
      <c r="A177" s="3" t="s">
        <v>177</v>
      </c>
      <c r="B177" s="4">
        <f>VLOOKUP(A177,[1]收费项目查询!$B:$D,3,0)</f>
        <v>96</v>
      </c>
      <c r="C177" s="5" t="str">
        <f>VLOOKUP(A177,[1]收费项目查询!$B:$C,2,0)</f>
        <v>次</v>
      </c>
    </row>
    <row r="178" spans="1:3">
      <c r="A178" s="3" t="s">
        <v>178</v>
      </c>
      <c r="B178" s="4">
        <f>VLOOKUP(A178,[1]收费项目查询!$B:$D,3,0)</f>
        <v>63</v>
      </c>
      <c r="C178" s="5" t="str">
        <f>VLOOKUP(A178,[1]收费项目查询!$B:$C,2,0)</f>
        <v>单肢</v>
      </c>
    </row>
    <row r="179" spans="1:3">
      <c r="A179" s="3" t="s">
        <v>179</v>
      </c>
      <c r="B179" s="4">
        <f>VLOOKUP(A179,[1]收费项目查询!$B:$D,3,0)</f>
        <v>64</v>
      </c>
      <c r="C179" s="5" t="str">
        <f>VLOOKUP(A179,[1]收费项目查询!$B:$C,2,0)</f>
        <v>次</v>
      </c>
    </row>
    <row r="180" spans="1:3">
      <c r="A180" s="3" t="s">
        <v>180</v>
      </c>
      <c r="B180" s="4">
        <f>VLOOKUP(A180,[1]收费项目查询!$B:$D,3,0)</f>
        <v>53</v>
      </c>
      <c r="C180" s="5" t="str">
        <f>VLOOKUP(A180,[1]收费项目查询!$B:$C,2,0)</f>
        <v>每个关节</v>
      </c>
    </row>
    <row r="181" spans="1:3">
      <c r="A181" s="3" t="s">
        <v>181</v>
      </c>
      <c r="B181" s="4">
        <f>VLOOKUP(A181,[1]收费项目查询!$B:$D,3,0)</f>
        <v>60</v>
      </c>
      <c r="C181" s="5" t="str">
        <f>VLOOKUP(A181,[1]收费项目查询!$B:$C,2,0)</f>
        <v>次</v>
      </c>
    </row>
    <row r="182" spans="1:3">
      <c r="A182" s="3" t="s">
        <v>182</v>
      </c>
      <c r="B182" s="4">
        <f>VLOOKUP(A182,[1]收费项目查询!$B:$D,3,0)</f>
        <v>341</v>
      </c>
      <c r="C182" s="5" t="str">
        <f>VLOOKUP(A182,[1]收费项目查询!$B:$C,2,0)</f>
        <v>次</v>
      </c>
    </row>
    <row r="183" spans="1:3">
      <c r="A183" s="3" t="s">
        <v>183</v>
      </c>
      <c r="B183" s="4">
        <f>VLOOKUP(A183,[1]收费项目查询!$B:$D,3,0)</f>
        <v>600</v>
      </c>
      <c r="C183" s="5" t="str">
        <f>VLOOKUP(A183,[1]收费项目查询!$B:$C,2,0)</f>
        <v>次</v>
      </c>
    </row>
    <row r="184" spans="1:3">
      <c r="A184" s="3" t="s">
        <v>184</v>
      </c>
      <c r="B184" s="4">
        <f>VLOOKUP(A184,[1]收费项目查询!$B:$D,3,0)</f>
        <v>401</v>
      </c>
      <c r="C184" s="5" t="str">
        <f>VLOOKUP(A184,[1]收费项目查询!$B:$C,2,0)</f>
        <v>次</v>
      </c>
    </row>
    <row r="185" spans="1:3">
      <c r="A185" s="3" t="s">
        <v>185</v>
      </c>
      <c r="B185" s="4">
        <f>VLOOKUP(A185,[1]收费项目查询!$B:$D,3,0)</f>
        <v>522</v>
      </c>
      <c r="C185" s="5" t="str">
        <f>VLOOKUP(A185,[1]收费项目查询!$B:$C,2,0)</f>
        <v>次</v>
      </c>
    </row>
    <row r="186" spans="1:3">
      <c r="A186" s="3" t="s">
        <v>186</v>
      </c>
      <c r="B186" s="4">
        <f>VLOOKUP(A186,[1]收费项目查询!$B:$D,3,0)</f>
        <v>645</v>
      </c>
      <c r="C186" s="5" t="str">
        <f>VLOOKUP(A186,[1]收费项目查询!$B:$C,2,0)</f>
        <v>次</v>
      </c>
    </row>
    <row r="187" spans="1:3">
      <c r="A187" s="3" t="s">
        <v>187</v>
      </c>
      <c r="B187" s="4">
        <f>VLOOKUP(A187,[1]收费项目查询!$B:$D,3,0)</f>
        <v>180</v>
      </c>
      <c r="C187" s="5" t="str">
        <f>VLOOKUP(A187,[1]收费项目查询!$B:$C,2,0)</f>
        <v>次</v>
      </c>
    </row>
    <row r="188" spans="1:3">
      <c r="A188" s="3" t="s">
        <v>188</v>
      </c>
      <c r="B188" s="4">
        <f>VLOOKUP(A188,[1]收费项目查询!$B:$D,3,0)</f>
        <v>195</v>
      </c>
      <c r="C188" s="5" t="str">
        <f>VLOOKUP(A188,[1]收费项目查询!$B:$C,2,0)</f>
        <v>次</v>
      </c>
    </row>
    <row r="189" spans="1:3">
      <c r="A189" s="3" t="s">
        <v>189</v>
      </c>
      <c r="B189" s="4">
        <f>VLOOKUP(A189,[1]收费项目查询!$B:$D,3,0)</f>
        <v>180</v>
      </c>
      <c r="C189" s="5" t="str">
        <f>VLOOKUP(A189,[1]收费项目查询!$B:$C,2,0)</f>
        <v>部位</v>
      </c>
    </row>
    <row r="190" spans="1:3">
      <c r="A190" s="3" t="s">
        <v>190</v>
      </c>
      <c r="B190" s="4">
        <f>VLOOKUP(A190,[1]收费项目查询!$B:$D,3,0)</f>
        <v>90</v>
      </c>
      <c r="C190" s="5" t="str">
        <f>VLOOKUP(A190,[1]收费项目查询!$B:$C,2,0)</f>
        <v>部位</v>
      </c>
    </row>
    <row r="191" spans="1:3">
      <c r="A191" s="3" t="s">
        <v>191</v>
      </c>
      <c r="B191" s="4">
        <f>VLOOKUP(A191,[1]收费项目查询!$B:$D,3,0)</f>
        <v>109</v>
      </c>
      <c r="C191" s="5" t="str">
        <f>VLOOKUP(A191,[1]收费项目查询!$B:$C,2,0)</f>
        <v>次</v>
      </c>
    </row>
    <row r="192" spans="1:3">
      <c r="A192" s="3" t="s">
        <v>192</v>
      </c>
      <c r="B192" s="4">
        <f>VLOOKUP(A192,[1]收费项目查询!$B:$D,3,0)</f>
        <v>227</v>
      </c>
      <c r="C192" s="5" t="str">
        <f>VLOOKUP(A192,[1]收费项目查询!$B:$C,2,0)</f>
        <v>部位</v>
      </c>
    </row>
    <row r="193" spans="1:3">
      <c r="A193" s="3" t="s">
        <v>191</v>
      </c>
      <c r="B193" s="4">
        <f>VLOOKUP(A193,[1]收费项目查询!$B:$D,3,0)</f>
        <v>109</v>
      </c>
      <c r="C193" s="5" t="str">
        <f>VLOOKUP(A193,[1]收费项目查询!$B:$C,2,0)</f>
        <v>次</v>
      </c>
    </row>
    <row r="194" spans="1:3">
      <c r="A194" s="3" t="s">
        <v>193</v>
      </c>
      <c r="B194" s="4">
        <f>VLOOKUP(A194,[1]收费项目查询!$B:$D,3,0)</f>
        <v>95</v>
      </c>
      <c r="C194" s="5" t="str">
        <f>VLOOKUP(A194,[1]收费项目查询!$B:$C,2,0)</f>
        <v>部位</v>
      </c>
    </row>
    <row r="195" spans="1:3">
      <c r="A195" s="3" t="s">
        <v>194</v>
      </c>
      <c r="B195" s="4">
        <f>VLOOKUP(A195,[1]收费项目查询!$B:$D,3,0)</f>
        <v>120</v>
      </c>
      <c r="C195" s="5" t="str">
        <f>VLOOKUP(A195,[1]收费项目查询!$B:$C,2,0)</f>
        <v>部位</v>
      </c>
    </row>
    <row r="196" spans="1:3">
      <c r="A196" s="3" t="s">
        <v>195</v>
      </c>
      <c r="B196" s="4">
        <f>VLOOKUP(A196,[1]收费项目查询!$B:$D,3,0)</f>
        <v>675</v>
      </c>
      <c r="C196" s="5" t="str">
        <f>VLOOKUP(A196,[1]收费项目查询!$B:$C,2,0)</f>
        <v>次</v>
      </c>
    </row>
    <row r="197" spans="1:3">
      <c r="A197" s="3" t="s">
        <v>195</v>
      </c>
      <c r="B197" s="4">
        <f>VLOOKUP(A197,[1]收费项目查询!$B:$D,3,0)</f>
        <v>675</v>
      </c>
      <c r="C197" s="5" t="str">
        <f>VLOOKUP(A197,[1]收费项目查询!$B:$C,2,0)</f>
        <v>次</v>
      </c>
    </row>
    <row r="198" spans="1:3">
      <c r="A198" s="3" t="s">
        <v>195</v>
      </c>
      <c r="B198" s="4">
        <f>VLOOKUP(A198,[1]收费项目查询!$B:$D,3,0)</f>
        <v>675</v>
      </c>
      <c r="C198" s="5" t="str">
        <f>VLOOKUP(A198,[1]收费项目查询!$B:$C,2,0)</f>
        <v>次</v>
      </c>
    </row>
    <row r="199" spans="1:3">
      <c r="A199" s="3" t="s">
        <v>196</v>
      </c>
      <c r="B199" s="4">
        <f>VLOOKUP(A199,[1]收费项目查询!$B:$D,3,0)</f>
        <v>935</v>
      </c>
      <c r="C199" s="5" t="str">
        <f>VLOOKUP(A199,[1]收费项目查询!$B:$C,2,0)</f>
        <v>次</v>
      </c>
    </row>
    <row r="200" spans="1:3">
      <c r="A200" s="3" t="s">
        <v>195</v>
      </c>
      <c r="B200" s="4">
        <f>VLOOKUP(A200,[1]收费项目查询!$B:$D,3,0)</f>
        <v>675</v>
      </c>
      <c r="C200" s="5" t="str">
        <f>VLOOKUP(A200,[1]收费项目查询!$B:$C,2,0)</f>
        <v>次</v>
      </c>
    </row>
    <row r="201" spans="1:3">
      <c r="A201" s="3" t="s">
        <v>197</v>
      </c>
      <c r="B201" s="4">
        <f>VLOOKUP(A201,[1]收费项目查询!$B:$D,3,0)</f>
        <v>500</v>
      </c>
      <c r="C201" s="5" t="str">
        <f>VLOOKUP(A201,[1]收费项目查询!$B:$C,2,0)</f>
        <v>次</v>
      </c>
    </row>
    <row r="202" spans="1:3">
      <c r="A202" s="3" t="s">
        <v>198</v>
      </c>
      <c r="B202" s="4">
        <f>VLOOKUP(A202,[1]收费项目查询!$B:$D,3,0)</f>
        <v>800</v>
      </c>
      <c r="C202" s="5" t="str">
        <f>VLOOKUP(A202,[1]收费项目查询!$B:$C,2,0)</f>
        <v>次</v>
      </c>
    </row>
    <row r="203" spans="1:3">
      <c r="A203" s="3" t="s">
        <v>199</v>
      </c>
      <c r="B203" s="4">
        <f>VLOOKUP(A203,[1]收费项目查询!$B:$D,3,0)</f>
        <v>30</v>
      </c>
      <c r="C203" s="5" t="str">
        <f>VLOOKUP(A203,[1]收费项目查询!$B:$C,2,0)</f>
        <v>次</v>
      </c>
    </row>
    <row r="204" spans="1:3">
      <c r="A204" s="3" t="s">
        <v>200</v>
      </c>
      <c r="B204" s="4">
        <f>VLOOKUP(A204,[1]收费项目查询!$B:$D,3,0)</f>
        <v>500</v>
      </c>
      <c r="C204" s="5" t="str">
        <f>VLOOKUP(A204,[1]收费项目查询!$B:$C,2,0)</f>
        <v>次</v>
      </c>
    </row>
    <row r="205" spans="1:3">
      <c r="A205" s="3" t="s">
        <v>201</v>
      </c>
      <c r="B205" s="4">
        <f>VLOOKUP(A205,[1]收费项目查询!$B:$D,3,0)</f>
        <v>50</v>
      </c>
      <c r="C205" s="5" t="str">
        <f>VLOOKUP(A205,[1]收费项目查询!$B:$C,2,0)</f>
        <v>次</v>
      </c>
    </row>
    <row r="206" spans="1:3">
      <c r="A206" s="3" t="s">
        <v>202</v>
      </c>
      <c r="B206" s="4">
        <f>VLOOKUP(A206,[1]收费项目查询!$B:$D,3,0)</f>
        <v>10</v>
      </c>
      <c r="C206" s="5" t="str">
        <f>VLOOKUP(A206,[1]收费项目查询!$B:$C,2,0)</f>
        <v>次</v>
      </c>
    </row>
    <row r="207" spans="1:3">
      <c r="A207" s="3" t="s">
        <v>203</v>
      </c>
      <c r="B207" s="4">
        <f>VLOOKUP(A207,[1]收费项目查询!$B:$D,3,0)</f>
        <v>10</v>
      </c>
      <c r="C207" s="5" t="str">
        <f>VLOOKUP(A207,[1]收费项目查询!$B:$C,2,0)</f>
        <v>次</v>
      </c>
    </row>
    <row r="208" spans="1:3">
      <c r="A208" s="3" t="s">
        <v>204</v>
      </c>
      <c r="B208" s="4">
        <f>VLOOKUP(A208,[1]收费项目查询!$B:$D,3,0)</f>
        <v>20</v>
      </c>
      <c r="C208" s="5" t="str">
        <f>VLOOKUP(A208,[1]收费项目查询!$B:$C,2,0)</f>
        <v>单侧</v>
      </c>
    </row>
    <row r="209" spans="1:3">
      <c r="A209" s="3" t="s">
        <v>205</v>
      </c>
      <c r="B209" s="4">
        <f>VLOOKUP(A209,[1]收费项目查询!$B:$D,3,0)</f>
        <v>10</v>
      </c>
      <c r="C209" s="5" t="str">
        <f>VLOOKUP(A209,[1]收费项目查询!$B:$C,2,0)</f>
        <v>次</v>
      </c>
    </row>
    <row r="210" spans="1:3">
      <c r="A210" s="3" t="s">
        <v>206</v>
      </c>
      <c r="B210" s="4">
        <f>VLOOKUP(A210,[1]收费项目查询!$B:$D,3,0)</f>
        <v>40</v>
      </c>
      <c r="C210" s="5" t="str">
        <f>VLOOKUP(A210,[1]收费项目查询!$B:$C,2,0)</f>
        <v>次</v>
      </c>
    </row>
    <row r="211" spans="1:3">
      <c r="A211" s="3" t="s">
        <v>207</v>
      </c>
      <c r="B211" s="4">
        <f>VLOOKUP(A211,[1]收费项目查询!$B:$D,3,0)</f>
        <v>50</v>
      </c>
      <c r="C211" s="5" t="str">
        <f>VLOOKUP(A211,[1]收费项目查询!$B:$C,2,0)</f>
        <v>次</v>
      </c>
    </row>
    <row r="212" spans="1:3">
      <c r="A212" s="3" t="s">
        <v>208</v>
      </c>
      <c r="B212" s="4">
        <f>VLOOKUP(A212,[1]收费项目查询!$B:$D,3,0)</f>
        <v>60</v>
      </c>
      <c r="C212" s="5" t="str">
        <f>VLOOKUP(A212,[1]收费项目查询!$B:$C,2,0)</f>
        <v>次</v>
      </c>
    </row>
    <row r="213" spans="1:3">
      <c r="A213" s="3" t="s">
        <v>209</v>
      </c>
      <c r="B213" s="4">
        <f>VLOOKUP(A213,[1]收费项目查询!$B:$D,3,0)</f>
        <v>50</v>
      </c>
      <c r="C213" s="5" t="str">
        <f>VLOOKUP(A213,[1]收费项目查询!$B:$C,2,0)</f>
        <v>次</v>
      </c>
    </row>
    <row r="214" spans="1:3">
      <c r="A214" s="3" t="s">
        <v>210</v>
      </c>
      <c r="B214" s="4">
        <f>VLOOKUP(A214,[1]收费项目查询!$B:$D,3,0)</f>
        <v>20</v>
      </c>
      <c r="C214" s="5" t="str">
        <f>VLOOKUP(A214,[1]收费项目查询!$B:$C,2,0)</f>
        <v>每个部位</v>
      </c>
    </row>
    <row r="215" spans="1:3">
      <c r="A215" s="3" t="s">
        <v>211</v>
      </c>
      <c r="B215" s="4">
        <f>VLOOKUP(A215,[1]收费项目查询!$B:$D,3,0)</f>
        <v>30</v>
      </c>
      <c r="C215" s="5" t="str">
        <f>VLOOKUP(A215,[1]收费项目查询!$B:$C,2,0)</f>
        <v>次</v>
      </c>
    </row>
    <row r="216" spans="1:3">
      <c r="A216" s="3" t="s">
        <v>212</v>
      </c>
      <c r="B216" s="4">
        <f>VLOOKUP(A216,[1]收费项目查询!$B:$D,3,0)</f>
        <v>100</v>
      </c>
      <c r="C216" s="5" t="str">
        <f>VLOOKUP(A216,[1]收费项目查询!$B:$C,2,0)</f>
        <v>次</v>
      </c>
    </row>
    <row r="217" spans="1:3">
      <c r="A217" s="3" t="s">
        <v>213</v>
      </c>
      <c r="B217" s="4">
        <f>VLOOKUP(A217,[1]收费项目查询!$B:$D,3,0)</f>
        <v>50</v>
      </c>
      <c r="C217" s="5" t="str">
        <f>VLOOKUP(A217,[1]收费项目查询!$B:$C,2,0)</f>
        <v>半小时/占机时间</v>
      </c>
    </row>
    <row r="218" spans="1:3">
      <c r="A218" s="3" t="s">
        <v>214</v>
      </c>
      <c r="B218" s="4">
        <f>VLOOKUP(A218,[1]收费项目查询!$B:$D,3,0)</f>
        <v>53</v>
      </c>
      <c r="C218" s="5" t="str">
        <f>VLOOKUP(A218,[1]收费项目查询!$B:$C,2,0)</f>
        <v>次</v>
      </c>
    </row>
    <row r="219" spans="1:3">
      <c r="A219" s="3" t="s">
        <v>215</v>
      </c>
      <c r="B219" s="4">
        <f>VLOOKUP(A219,[1]收费项目查询!$B:$D,3,0)</f>
        <v>53</v>
      </c>
      <c r="C219" s="5" t="str">
        <f>VLOOKUP(A219,[1]收费项目查询!$B:$C,2,0)</f>
        <v>次</v>
      </c>
    </row>
    <row r="220" spans="1:3">
      <c r="A220" s="3" t="s">
        <v>216</v>
      </c>
      <c r="B220" s="4">
        <f>VLOOKUP(A220,[1]收费项目查询!$B:$D,3,0)</f>
        <v>100</v>
      </c>
      <c r="C220" s="5" t="str">
        <f>VLOOKUP(A220,[1]收费项目查询!$B:$C,2,0)</f>
        <v>半小时/占机时间</v>
      </c>
    </row>
    <row r="221" spans="1:3">
      <c r="A221" s="3" t="s">
        <v>217</v>
      </c>
      <c r="B221" s="4">
        <f>VLOOKUP(A221,[1]收费项目查询!$B:$D,3,0)</f>
        <v>109</v>
      </c>
      <c r="C221" s="5" t="str">
        <f>VLOOKUP(A221,[1]收费项目查询!$B:$C,2,0)</f>
        <v>次</v>
      </c>
    </row>
    <row r="222" spans="1:3">
      <c r="A222" s="3" t="s">
        <v>218</v>
      </c>
      <c r="B222" s="4">
        <f>VLOOKUP(A222,[1]收费项目查询!$B:$D,3,0)</f>
        <v>35</v>
      </c>
      <c r="C222" s="5" t="str">
        <f>VLOOKUP(A222,[1]收费项目查询!$B:$C,2,0)</f>
        <v>次</v>
      </c>
    </row>
    <row r="223" spans="1:3">
      <c r="A223" s="3" t="s">
        <v>219</v>
      </c>
      <c r="B223" s="4">
        <f>VLOOKUP(A223,[1]收费项目查询!$B:$D,3,0)</f>
        <v>35</v>
      </c>
      <c r="C223" s="5" t="str">
        <f>VLOOKUP(A223,[1]收费项目查询!$B:$C,2,0)</f>
        <v>次</v>
      </c>
    </row>
    <row r="224" spans="1:3">
      <c r="A224" s="3" t="s">
        <v>220</v>
      </c>
      <c r="B224" s="4">
        <f>VLOOKUP(A224,[1]收费项目查询!$B:$D,3,0)</f>
        <v>65</v>
      </c>
      <c r="C224" s="5" t="str">
        <f>VLOOKUP(A224,[1]收费项目查询!$B:$C,2,0)</f>
        <v>次</v>
      </c>
    </row>
    <row r="225" spans="1:3">
      <c r="A225" s="3" t="s">
        <v>221</v>
      </c>
      <c r="B225" s="4">
        <f>VLOOKUP(A225,[1]收费项目查询!$B:$D,3,0)</f>
        <v>20</v>
      </c>
      <c r="C225" s="5" t="str">
        <f>VLOOKUP(A225,[1]收费项目查询!$B:$C,2,0)</f>
        <v>次</v>
      </c>
    </row>
    <row r="226" spans="1:3">
      <c r="A226" s="3" t="s">
        <v>222</v>
      </c>
      <c r="B226" s="4">
        <f>VLOOKUP(A226,[1]收费项目查询!$B:$D,3,0)</f>
        <v>80</v>
      </c>
      <c r="C226" s="5" t="str">
        <f>VLOOKUP(A226,[1]收费项目查询!$B:$C,2,0)</f>
        <v>次</v>
      </c>
    </row>
    <row r="227" spans="1:3">
      <c r="A227" s="3" t="s">
        <v>223</v>
      </c>
      <c r="B227" s="4">
        <f>VLOOKUP(A227,[1]收费项目查询!$B:$D,3,0)</f>
        <v>60</v>
      </c>
      <c r="C227" s="5" t="str">
        <f>VLOOKUP(A227,[1]收费项目查询!$B:$C,2,0)</f>
        <v>每个部位</v>
      </c>
    </row>
    <row r="228" spans="1:3">
      <c r="A228" s="3" t="s">
        <v>224</v>
      </c>
      <c r="B228" s="4">
        <f>VLOOKUP(A228,[1]收费项目查询!$B:$D,3,0)</f>
        <v>28</v>
      </c>
      <c r="C228" s="5" t="str">
        <f>VLOOKUP(A228,[1]收费项目查询!$B:$C,2,0)</f>
        <v>次</v>
      </c>
    </row>
    <row r="229" spans="1:3">
      <c r="A229" s="3" t="s">
        <v>225</v>
      </c>
      <c r="B229" s="4">
        <f>VLOOKUP(A229,[1]收费项目查询!$B:$D,3,0)</f>
        <v>80</v>
      </c>
      <c r="C229" s="5" t="str">
        <f>VLOOKUP(A229,[1]收费项目查询!$B:$C,2,0)</f>
        <v>次</v>
      </c>
    </row>
    <row r="230" spans="1:3">
      <c r="A230" s="3" t="s">
        <v>226</v>
      </c>
      <c r="B230" s="4">
        <f>VLOOKUP(A230,[1]收费项目查询!$B:$D,3,0)</f>
        <v>60</v>
      </c>
      <c r="C230" s="5" t="str">
        <f>VLOOKUP(A230,[1]收费项目查询!$B:$C,2,0)</f>
        <v>次</v>
      </c>
    </row>
    <row r="231" spans="1:3">
      <c r="A231" s="3" t="s">
        <v>227</v>
      </c>
      <c r="B231" s="4">
        <f>VLOOKUP(A231,[1]收费项目查询!$B:$D,3,0)</f>
        <v>136</v>
      </c>
      <c r="C231" s="5" t="str">
        <f>VLOOKUP(A231,[1]收费项目查询!$B:$C,2,0)</f>
        <v>次</v>
      </c>
    </row>
    <row r="232" spans="1:3">
      <c r="A232" s="3" t="s">
        <v>228</v>
      </c>
      <c r="B232" s="4">
        <f>VLOOKUP(A232,[1]收费项目查询!$B:$D,3,0)</f>
        <v>60</v>
      </c>
      <c r="C232" s="5" t="str">
        <f>VLOOKUP(A232,[1]收费项目查询!$B:$C,2,0)</f>
        <v>次</v>
      </c>
    </row>
    <row r="233" spans="1:3">
      <c r="A233" s="3" t="s">
        <v>229</v>
      </c>
      <c r="B233" s="4">
        <f>VLOOKUP(A233,[1]收费项目查询!$B:$D,3,0)</f>
        <v>80</v>
      </c>
      <c r="C233" s="5" t="str">
        <f>VLOOKUP(A233,[1]收费项目查询!$B:$C,2,0)</f>
        <v>次</v>
      </c>
    </row>
    <row r="234" spans="1:3">
      <c r="A234" s="3" t="s">
        <v>230</v>
      </c>
      <c r="B234" s="4">
        <f>VLOOKUP(A234,[1]收费项目查询!$B:$D,3,0)</f>
        <v>108</v>
      </c>
      <c r="C234" s="5" t="str">
        <f>VLOOKUP(A234,[1]收费项目查询!$B:$C,2,0)</f>
        <v>单肢</v>
      </c>
    </row>
    <row r="235" spans="1:3">
      <c r="A235" s="3" t="s">
        <v>231</v>
      </c>
      <c r="B235" s="4">
        <f>VLOOKUP(A235,[1]收费项目查询!$B:$D,3,0)</f>
        <v>130</v>
      </c>
      <c r="C235" s="5" t="str">
        <f>VLOOKUP(A235,[1]收费项目查询!$B:$C,2,0)</f>
        <v>次</v>
      </c>
    </row>
    <row r="236" spans="1:3">
      <c r="A236" s="3" t="s">
        <v>232</v>
      </c>
      <c r="B236" s="4">
        <f>VLOOKUP(A236,[1]收费项目查询!$B:$D,3,0)</f>
        <v>53</v>
      </c>
      <c r="C236" s="5" t="str">
        <f>VLOOKUP(A236,[1]收费项目查询!$B:$C,2,0)</f>
        <v>次</v>
      </c>
    </row>
    <row r="237" spans="1:3">
      <c r="A237" s="3" t="s">
        <v>233</v>
      </c>
      <c r="B237" s="4">
        <f>VLOOKUP(A237,[1]收费项目查询!$B:$D,3,0)</f>
        <v>150</v>
      </c>
      <c r="C237" s="5" t="str">
        <f>VLOOKUP(A237,[1]收费项目查询!$B:$C,2,0)</f>
        <v>次</v>
      </c>
    </row>
    <row r="238" spans="1:3">
      <c r="A238" s="3" t="s">
        <v>234</v>
      </c>
      <c r="B238" s="4">
        <f>VLOOKUP(A238,[1]收费项目查询!$B:$D,3,0)</f>
        <v>90</v>
      </c>
      <c r="C238" s="5" t="str">
        <f>VLOOKUP(A238,[1]收费项目查询!$B:$C,2,0)</f>
        <v>次</v>
      </c>
    </row>
    <row r="239" spans="1:3">
      <c r="A239" s="3" t="s">
        <v>235</v>
      </c>
      <c r="B239" s="4">
        <f>VLOOKUP(A239,[1]收费项目查询!$B:$D,3,0)</f>
        <v>76</v>
      </c>
      <c r="C239" s="5" t="str">
        <f>VLOOKUP(A239,[1]收费项目查询!$B:$C,2,0)</f>
        <v>次</v>
      </c>
    </row>
    <row r="240" spans="1:3">
      <c r="A240" s="3" t="s">
        <v>236</v>
      </c>
      <c r="B240" s="4">
        <f>VLOOKUP(A240,[1]收费项目查询!$B:$D,3,0)</f>
        <v>140</v>
      </c>
      <c r="C240" s="5" t="str">
        <f>VLOOKUP(A240,[1]收费项目查询!$B:$C,2,0)</f>
        <v>半小时/占机时间</v>
      </c>
    </row>
    <row r="241" spans="1:3">
      <c r="A241" s="3" t="s">
        <v>237</v>
      </c>
      <c r="B241" s="4">
        <f>VLOOKUP(A241,[1]收费项目查询!$B:$D,3,0)</f>
        <v>70</v>
      </c>
      <c r="C241" s="5" t="str">
        <f>VLOOKUP(A241,[1]收费项目查询!$B:$C,2,0)</f>
        <v>次</v>
      </c>
    </row>
    <row r="242" spans="1:3">
      <c r="A242" s="3" t="s">
        <v>238</v>
      </c>
      <c r="B242" s="4">
        <f>VLOOKUP(A242,[1]收费项目查询!$B:$D,3,0)</f>
        <v>100</v>
      </c>
      <c r="C242" s="5" t="str">
        <f>VLOOKUP(A242,[1]收费项目查询!$B:$C,2,0)</f>
        <v>次</v>
      </c>
    </row>
    <row r="243" spans="1:3">
      <c r="A243" s="3" t="s">
        <v>239</v>
      </c>
      <c r="B243" s="4">
        <f>VLOOKUP(A243,[1]收费项目查询!$B:$D,3,0)</f>
        <v>34</v>
      </c>
      <c r="C243" s="5" t="str">
        <f>VLOOKUP(A243,[1]收费项目查询!$B:$C,2,0)</f>
        <v>单肢</v>
      </c>
    </row>
    <row r="244" spans="1:3">
      <c r="A244" s="3" t="s">
        <v>240</v>
      </c>
      <c r="B244" s="4">
        <f>VLOOKUP(A244,[1]收费项目查询!$B:$D,3,0)</f>
        <v>15</v>
      </c>
      <c r="C244" s="5" t="str">
        <f>VLOOKUP(A244,[1]收费项目查询!$B:$C,2,0)</f>
        <v>次</v>
      </c>
    </row>
    <row r="245" spans="1:3">
      <c r="A245" s="3" t="s">
        <v>241</v>
      </c>
      <c r="B245" s="4">
        <f>VLOOKUP(A245,[1]收费项目查询!$B:$D,3,0)</f>
        <v>20</v>
      </c>
      <c r="C245" s="5" t="str">
        <f>VLOOKUP(A245,[1]收费项目查询!$B:$C,2,0)</f>
        <v>次</v>
      </c>
    </row>
    <row r="246" spans="1:3">
      <c r="A246" s="3" t="s">
        <v>242</v>
      </c>
      <c r="B246" s="4">
        <f>VLOOKUP(A246,[1]收费项目查询!$B:$D,3,0)</f>
        <v>20</v>
      </c>
      <c r="C246" s="5" t="str">
        <f>VLOOKUP(A246,[1]收费项目查询!$B:$C,2,0)</f>
        <v>次</v>
      </c>
    </row>
    <row r="247" spans="1:3">
      <c r="A247" s="3" t="s">
        <v>243</v>
      </c>
      <c r="B247" s="4">
        <f>VLOOKUP(A247,[1]收费项目查询!$B:$D,3,0)</f>
        <v>64</v>
      </c>
      <c r="C247" s="5" t="str">
        <f>VLOOKUP(A247,[1]收费项目查询!$B:$C,2,0)</f>
        <v>次</v>
      </c>
    </row>
    <row r="248" spans="1:3">
      <c r="A248" s="3" t="s">
        <v>244</v>
      </c>
      <c r="B248" s="4">
        <f>VLOOKUP(A248,[1]收费项目查询!$B:$D,3,0)</f>
        <v>76</v>
      </c>
      <c r="C248" s="5" t="str">
        <f>VLOOKUP(A248,[1]收费项目查询!$B:$C,2,0)</f>
        <v>次</v>
      </c>
    </row>
    <row r="249" spans="1:3">
      <c r="A249" s="3" t="s">
        <v>245</v>
      </c>
      <c r="B249" s="4">
        <f>VLOOKUP(A249,[1]收费项目查询!$B:$D,3,0)</f>
        <v>250</v>
      </c>
      <c r="C249" s="5" t="str">
        <f>VLOOKUP(A249,[1]收费项目查询!$B:$C,2,0)</f>
        <v>次</v>
      </c>
    </row>
    <row r="250" spans="1:3">
      <c r="A250" s="3" t="s">
        <v>246</v>
      </c>
      <c r="B250" s="4">
        <f>VLOOKUP(A250,[1]收费项目查询!$B:$D,3,0)</f>
        <v>500</v>
      </c>
      <c r="C250" s="5" t="str">
        <f>VLOOKUP(A250,[1]收费项目查询!$B:$C,2,0)</f>
        <v>每例手术</v>
      </c>
    </row>
    <row r="251" spans="1:3">
      <c r="A251" s="3" t="s">
        <v>247</v>
      </c>
      <c r="B251" s="4">
        <f>VLOOKUP(A251,[1]收费项目查询!$B:$D,3,0)</f>
        <v>400</v>
      </c>
      <c r="C251" s="5" t="str">
        <f>VLOOKUP(A251,[1]收费项目查询!$B:$C,2,0)</f>
        <v>每例手术</v>
      </c>
    </row>
    <row r="252" spans="1:3">
      <c r="A252" s="3" t="s">
        <v>248</v>
      </c>
      <c r="B252" s="4">
        <f>VLOOKUP(A252,[1]收费项目查询!$B:$D,3,0)</f>
        <v>38</v>
      </c>
      <c r="C252" s="5" t="str">
        <f>VLOOKUP(A252,[1]收费项目查询!$B:$C,2,0)</f>
        <v>次</v>
      </c>
    </row>
    <row r="253" spans="1:3">
      <c r="A253" s="3" t="s">
        <v>249</v>
      </c>
      <c r="B253" s="4">
        <f>VLOOKUP(A253,[1]收费项目查询!$B:$D,3,0)</f>
        <v>130</v>
      </c>
      <c r="C253" s="5" t="str">
        <f>VLOOKUP(A253,[1]收费项目查询!$B:$C,2,0)</f>
        <v>次</v>
      </c>
    </row>
    <row r="254" spans="1:3">
      <c r="A254" s="3" t="s">
        <v>250</v>
      </c>
      <c r="B254" s="4">
        <f>VLOOKUP(A254,[1]收费项目查询!$B:$D,3,0)</f>
        <v>60</v>
      </c>
      <c r="C254" s="5" t="str">
        <f>VLOOKUP(A254,[1]收费项目查询!$B:$C,2,0)</f>
        <v>次</v>
      </c>
    </row>
    <row r="255" spans="1:3">
      <c r="A255" s="3" t="s">
        <v>251</v>
      </c>
      <c r="B255" s="4">
        <f>VLOOKUP(A255,[1]收费项目查询!$B:$D,3,0)</f>
        <v>34</v>
      </c>
      <c r="C255" s="5" t="str">
        <f>VLOOKUP(A255,[1]收费项目查询!$B:$C,2,0)</f>
        <v>单幅图片</v>
      </c>
    </row>
    <row r="256" spans="1:3">
      <c r="A256" s="3" t="s">
        <v>252</v>
      </c>
      <c r="B256" s="4">
        <f>VLOOKUP(A256,[1]收费项目查询!$B:$D,3,0)</f>
        <v>40</v>
      </c>
      <c r="C256" s="5" t="str">
        <f>VLOOKUP(A256,[1]收费项目查询!$B:$C,2,0)</f>
        <v>次</v>
      </c>
    </row>
    <row r="257" spans="1:3">
      <c r="A257" s="3" t="s">
        <v>253</v>
      </c>
      <c r="B257" s="4">
        <f>VLOOKUP(A257,[1]收费项目查询!$B:$D,3,0)</f>
        <v>40</v>
      </c>
      <c r="C257" s="5" t="str">
        <f>VLOOKUP(A257,[1]收费项目查询!$B:$C,2,0)</f>
        <v>次</v>
      </c>
    </row>
    <row r="258" spans="1:3">
      <c r="A258" s="3" t="s">
        <v>254</v>
      </c>
      <c r="B258" s="4">
        <f>VLOOKUP(A258,[1]收费项目查询!$B:$D,3,0)</f>
        <v>27</v>
      </c>
      <c r="C258" s="5" t="str">
        <f>VLOOKUP(A258,[1]收费项目查询!$B:$C,2,0)</f>
        <v>次</v>
      </c>
    </row>
    <row r="259" spans="1:3">
      <c r="A259" s="3" t="s">
        <v>255</v>
      </c>
      <c r="B259" s="4">
        <f>VLOOKUP(A259,[1]收费项目查询!$B:$D,3,0)</f>
        <v>40</v>
      </c>
      <c r="C259" s="5" t="str">
        <f>VLOOKUP(A259,[1]收费项目查询!$B:$C,2,0)</f>
        <v>次</v>
      </c>
    </row>
    <row r="260" spans="1:3">
      <c r="A260" s="3" t="s">
        <v>256</v>
      </c>
      <c r="B260" s="4">
        <f>VLOOKUP(A260,[1]收费项目查询!$B:$D,3,0)</f>
        <v>40</v>
      </c>
      <c r="C260" s="5" t="str">
        <f>VLOOKUP(A260,[1]收费项目查询!$B:$C,2,0)</f>
        <v>次</v>
      </c>
    </row>
    <row r="261" spans="1:3">
      <c r="A261" s="3" t="s">
        <v>257</v>
      </c>
      <c r="B261" s="4">
        <f>VLOOKUP(A261,[1]收费项目查询!$B:$D,3,0)</f>
        <v>200</v>
      </c>
      <c r="C261" s="5" t="str">
        <f>VLOOKUP(A261,[1]收费项目查询!$B:$C,2,0)</f>
        <v>次</v>
      </c>
    </row>
    <row r="262" spans="1:3">
      <c r="A262" s="3" t="s">
        <v>258</v>
      </c>
      <c r="B262" s="4">
        <f>VLOOKUP(A262,[1]收费项目查询!$B:$D,3,0)</f>
        <v>6</v>
      </c>
      <c r="C262" s="5" t="str">
        <f>VLOOKUP(A262,[1]收费项目查询!$B:$C,2,0)</f>
        <v>片</v>
      </c>
    </row>
    <row r="263" spans="1:3">
      <c r="A263" s="3" t="s">
        <v>259</v>
      </c>
      <c r="B263" s="4">
        <f>VLOOKUP(A263,[1]收费项目查询!$B:$D,3,0)</f>
        <v>12</v>
      </c>
      <c r="C263" s="5" t="str">
        <f>VLOOKUP(A263,[1]收费项目查询!$B:$C,2,0)</f>
        <v>片</v>
      </c>
    </row>
    <row r="264" spans="1:3">
      <c r="A264" s="3" t="s">
        <v>260</v>
      </c>
      <c r="B264" s="4">
        <f>VLOOKUP(A264,[1]收费项目查询!$B:$D,3,0)</f>
        <v>7</v>
      </c>
      <c r="C264" s="5" t="str">
        <f>VLOOKUP(A264,[1]收费项目查询!$B:$C,2,0)</f>
        <v>片</v>
      </c>
    </row>
    <row r="265" spans="1:3">
      <c r="A265" s="3" t="s">
        <v>261</v>
      </c>
      <c r="B265" s="4">
        <f>VLOOKUP(A265,[1]收费项目查询!$B:$D,3,0)</f>
        <v>12</v>
      </c>
      <c r="C265" s="5" t="str">
        <f>VLOOKUP(A265,[1]收费项目查询!$B:$C,2,0)</f>
        <v>片</v>
      </c>
    </row>
    <row r="266" spans="1:3">
      <c r="A266" s="3" t="s">
        <v>262</v>
      </c>
      <c r="B266" s="4">
        <f>VLOOKUP(A266,[1]收费项目查询!$B:$D,3,0)</f>
        <v>8</v>
      </c>
      <c r="C266" s="5" t="str">
        <f>VLOOKUP(A266,[1]收费项目查询!$B:$C,2,0)</f>
        <v>片</v>
      </c>
    </row>
    <row r="267" spans="1:3">
      <c r="A267" s="3" t="s">
        <v>263</v>
      </c>
      <c r="B267" s="4">
        <f>VLOOKUP(A267,[1]收费项目查询!$B:$D,3,0)</f>
        <v>12</v>
      </c>
      <c r="C267" s="5" t="str">
        <f>VLOOKUP(A267,[1]收费项目查询!$B:$C,2,0)</f>
        <v>片</v>
      </c>
    </row>
    <row r="268" spans="1:3">
      <c r="A268" s="3" t="s">
        <v>264</v>
      </c>
      <c r="B268" s="4">
        <f>VLOOKUP(A268,[1]收费项目查询!$B:$D,3,0)</f>
        <v>10</v>
      </c>
      <c r="C268" s="5" t="str">
        <f>VLOOKUP(A268,[1]收费项目查询!$B:$C,2,0)</f>
        <v>次</v>
      </c>
    </row>
    <row r="269" spans="1:3">
      <c r="A269" s="3" t="s">
        <v>265</v>
      </c>
      <c r="B269" s="4">
        <f>VLOOKUP(A269,[1]收费项目查询!$B:$D,3,0)</f>
        <v>120</v>
      </c>
      <c r="C269" s="5" t="str">
        <f>VLOOKUP(A269,[1]收费项目查询!$B:$C,2,0)</f>
        <v>三次显象</v>
      </c>
    </row>
    <row r="270" spans="1:3">
      <c r="A270" s="3" t="s">
        <v>266</v>
      </c>
      <c r="B270" s="4">
        <f>VLOOKUP(A270,[1]收费项目查询!$B:$D,3,0)</f>
        <v>50</v>
      </c>
      <c r="C270" s="5" t="str">
        <f>VLOOKUP(A270,[1]收费项目查询!$B:$C,2,0)</f>
        <v>次</v>
      </c>
    </row>
    <row r="271" spans="1:3">
      <c r="A271" s="3" t="s">
        <v>267</v>
      </c>
      <c r="B271" s="4">
        <f>VLOOKUP(A271,[1]收费项目查询!$B:$D,3,0)</f>
        <v>60</v>
      </c>
      <c r="C271" s="5" t="str">
        <f>VLOOKUP(A271,[1]收费项目查询!$B:$C,2,0)</f>
        <v>每个体位</v>
      </c>
    </row>
    <row r="272" spans="1:3">
      <c r="A272" s="3" t="s">
        <v>268</v>
      </c>
      <c r="B272" s="4">
        <f>VLOOKUP(A272,[1]收费项目查询!$B:$D,3,0)</f>
        <v>30</v>
      </c>
      <c r="C272" s="5" t="str">
        <f>VLOOKUP(A272,[1]收费项目查询!$B:$C,2,0)</f>
        <v>次</v>
      </c>
    </row>
    <row r="273" spans="1:3">
      <c r="A273" s="3" t="s">
        <v>269</v>
      </c>
      <c r="B273" s="4">
        <f>VLOOKUP(A273,[1]收费项目查询!$B:$D,3,0)</f>
        <v>121</v>
      </c>
      <c r="C273" s="5" t="str">
        <f>VLOOKUP(A273,[1]收费项目查询!$B:$C,2,0)</f>
        <v>次</v>
      </c>
    </row>
    <row r="274" spans="1:3">
      <c r="A274" s="3" t="s">
        <v>270</v>
      </c>
      <c r="B274" s="4">
        <f>VLOOKUP(A274,[1]收费项目查询!$B:$D,3,0)</f>
        <v>140</v>
      </c>
      <c r="C274" s="5" t="str">
        <f>VLOOKUP(A274,[1]收费项目查询!$B:$C,2,0)</f>
        <v>次</v>
      </c>
    </row>
    <row r="275" spans="1:3">
      <c r="A275" s="3" t="s">
        <v>271</v>
      </c>
      <c r="B275" s="4">
        <f>VLOOKUP(A275,[1]收费项目查询!$B:$D,3,0)</f>
        <v>140</v>
      </c>
      <c r="C275" s="5" t="str">
        <f>VLOOKUP(A275,[1]收费项目查询!$B:$C,2,0)</f>
        <v>次</v>
      </c>
    </row>
    <row r="276" spans="1:3">
      <c r="A276" s="3" t="s">
        <v>272</v>
      </c>
      <c r="B276" s="4">
        <f>VLOOKUP(A276,[1]收费项目查询!$B:$D,3,0)</f>
        <v>170</v>
      </c>
      <c r="C276" s="5" t="str">
        <f>VLOOKUP(A276,[1]收费项目查询!$B:$C,2,0)</f>
        <v>次</v>
      </c>
    </row>
    <row r="277" spans="1:3">
      <c r="A277" s="3" t="s">
        <v>273</v>
      </c>
      <c r="B277" s="4">
        <f>VLOOKUP(A277,[1]收费项目查询!$B:$D,3,0)</f>
        <v>130</v>
      </c>
      <c r="C277" s="5" t="str">
        <f>VLOOKUP(A277,[1]收费项目查询!$B:$C,2,0)</f>
        <v>次</v>
      </c>
    </row>
    <row r="278" spans="1:3">
      <c r="A278" s="3" t="s">
        <v>274</v>
      </c>
      <c r="B278" s="4">
        <f>VLOOKUP(A278,[1]收费项目查询!$B:$D,3,0)</f>
        <v>170</v>
      </c>
      <c r="C278" s="5" t="str">
        <f>VLOOKUP(A278,[1]收费项目查询!$B:$C,2,0)</f>
        <v>每个体位</v>
      </c>
    </row>
    <row r="279" spans="1:3">
      <c r="A279" s="3" t="s">
        <v>275</v>
      </c>
      <c r="B279" s="4">
        <f>VLOOKUP(A279,[1]收费项目查询!$B:$D,3,0)</f>
        <v>170</v>
      </c>
      <c r="C279" s="5" t="str">
        <f>VLOOKUP(A279,[1]收费项目查询!$B:$C,2,0)</f>
        <v>次</v>
      </c>
    </row>
    <row r="280" spans="1:3">
      <c r="A280" s="3" t="s">
        <v>276</v>
      </c>
      <c r="B280" s="4">
        <f>VLOOKUP(A280,[1]收费项目查询!$B:$D,3,0)</f>
        <v>65</v>
      </c>
      <c r="C280" s="5" t="str">
        <f>VLOOKUP(A280,[1]收费项目查询!$B:$C,2,0)</f>
        <v>次</v>
      </c>
    </row>
    <row r="281" spans="1:3">
      <c r="A281" s="3" t="s">
        <v>277</v>
      </c>
      <c r="B281" s="4">
        <f>VLOOKUP(A281,[1]收费项目查询!$B:$D,3,0)</f>
        <v>110</v>
      </c>
      <c r="C281" s="5" t="str">
        <f>VLOOKUP(A281,[1]收费项目查询!$B:$C,2,0)</f>
        <v>次</v>
      </c>
    </row>
    <row r="282" spans="1:3">
      <c r="A282" s="3" t="s">
        <v>278</v>
      </c>
      <c r="B282" s="4">
        <f>VLOOKUP(A282,[1]收费项目查询!$B:$D,3,0)</f>
        <v>110</v>
      </c>
      <c r="C282" s="5" t="str">
        <f>VLOOKUP(A282,[1]收费项目查询!$B:$C,2,0)</f>
        <v>次</v>
      </c>
    </row>
    <row r="283" spans="1:3">
      <c r="A283" s="3" t="s">
        <v>279</v>
      </c>
      <c r="B283" s="4">
        <f>VLOOKUP(A283,[1]收费项目查询!$B:$D,3,0)</f>
        <v>100</v>
      </c>
      <c r="C283" s="5" t="str">
        <f>VLOOKUP(A283,[1]收费项目查询!$B:$C,2,0)</f>
        <v>次</v>
      </c>
    </row>
    <row r="284" spans="1:3">
      <c r="A284" s="3" t="s">
        <v>280</v>
      </c>
      <c r="B284" s="4">
        <f>VLOOKUP(A284,[1]收费项目查询!$B:$D,3,0)</f>
        <v>140</v>
      </c>
      <c r="C284" s="5" t="str">
        <f>VLOOKUP(A284,[1]收费项目查询!$B:$C,2,0)</f>
        <v>次</v>
      </c>
    </row>
    <row r="285" spans="1:3">
      <c r="A285" s="3" t="s">
        <v>281</v>
      </c>
      <c r="B285" s="4">
        <f>VLOOKUP(A285,[1]收费项目查询!$B:$D,3,0)</f>
        <v>140</v>
      </c>
      <c r="C285" s="5" t="str">
        <f>VLOOKUP(A285,[1]收费项目查询!$B:$C,2,0)</f>
        <v>次</v>
      </c>
    </row>
    <row r="286" spans="1:3">
      <c r="A286" s="3" t="s">
        <v>282</v>
      </c>
      <c r="B286" s="4">
        <f>VLOOKUP(A286,[1]收费项目查询!$B:$D,3,0)</f>
        <v>220</v>
      </c>
      <c r="C286" s="5" t="str">
        <f>VLOOKUP(A286,[1]收费项目查询!$B:$C,2,0)</f>
        <v>次</v>
      </c>
    </row>
    <row r="287" spans="1:3">
      <c r="A287" s="3" t="s">
        <v>283</v>
      </c>
      <c r="B287" s="4">
        <f>VLOOKUP(A287,[1]收费项目查询!$B:$D,3,0)</f>
        <v>220</v>
      </c>
      <c r="C287" s="5" t="str">
        <f>VLOOKUP(A287,[1]收费项目查询!$B:$C,2,0)</f>
        <v>次</v>
      </c>
    </row>
    <row r="288" spans="1:3">
      <c r="A288" s="3" t="s">
        <v>284</v>
      </c>
      <c r="B288" s="4">
        <f>VLOOKUP(A288,[1]收费项目查询!$B:$D,3,0)</f>
        <v>220</v>
      </c>
      <c r="C288" s="5" t="str">
        <f>VLOOKUP(A288,[1]收费项目查询!$B:$C,2,0)</f>
        <v>次</v>
      </c>
    </row>
    <row r="289" spans="1:3">
      <c r="A289" s="3" t="s">
        <v>285</v>
      </c>
      <c r="B289" s="4">
        <f>VLOOKUP(A289,[1]收费项目查询!$B:$D,3,0)</f>
        <v>170</v>
      </c>
      <c r="C289" s="5" t="str">
        <f>VLOOKUP(A289,[1]收费项目查询!$B:$C,2,0)</f>
        <v>次</v>
      </c>
    </row>
    <row r="290" spans="1:3">
      <c r="A290" s="3" t="s">
        <v>286</v>
      </c>
      <c r="B290" s="4">
        <f>VLOOKUP(A290,[1]收费项目查询!$B:$D,3,0)</f>
        <v>220</v>
      </c>
      <c r="C290" s="5" t="str">
        <f>VLOOKUP(A290,[1]收费项目查询!$B:$C,2,0)</f>
        <v>次</v>
      </c>
    </row>
    <row r="291" spans="1:3">
      <c r="A291" s="3" t="s">
        <v>287</v>
      </c>
      <c r="B291" s="4">
        <f>VLOOKUP(A291,[1]收费项目查询!$B:$D,3,0)</f>
        <v>137</v>
      </c>
      <c r="C291" s="5" t="str">
        <f>VLOOKUP(A291,[1]收费项目查询!$B:$C,2,0)</f>
        <v>次</v>
      </c>
    </row>
    <row r="292" spans="1:3">
      <c r="A292" s="3" t="s">
        <v>288</v>
      </c>
      <c r="B292" s="4">
        <f>VLOOKUP(A292,[1]收费项目查询!$B:$D,3,0)</f>
        <v>170</v>
      </c>
      <c r="C292" s="5" t="str">
        <f>VLOOKUP(A292,[1]收费项目查询!$B:$C,2,0)</f>
        <v>次</v>
      </c>
    </row>
    <row r="293" spans="1:3">
      <c r="A293" s="3" t="s">
        <v>289</v>
      </c>
      <c r="B293" s="4">
        <f>VLOOKUP(A293,[1]收费项目查询!$B:$D,3,0)</f>
        <v>130</v>
      </c>
      <c r="C293" s="5" t="str">
        <f>VLOOKUP(A293,[1]收费项目查询!$B:$C,2,0)</f>
        <v>次</v>
      </c>
    </row>
    <row r="294" spans="1:3">
      <c r="A294" s="3" t="s">
        <v>290</v>
      </c>
      <c r="B294" s="4">
        <f>VLOOKUP(A294,[1]收费项目查询!$B:$D,3,0)</f>
        <v>160</v>
      </c>
      <c r="C294" s="5" t="str">
        <f>VLOOKUP(A294,[1]收费项目查询!$B:$C,2,0)</f>
        <v>次</v>
      </c>
    </row>
    <row r="295" spans="1:3">
      <c r="A295" s="3" t="s">
        <v>291</v>
      </c>
      <c r="B295" s="4">
        <f>VLOOKUP(A295,[1]收费项目查询!$B:$D,3,0)</f>
        <v>120</v>
      </c>
      <c r="C295" s="5" t="str">
        <f>VLOOKUP(A295,[1]收费项目查询!$B:$C,2,0)</f>
        <v>次</v>
      </c>
    </row>
    <row r="296" spans="1:3">
      <c r="A296" s="3" t="s">
        <v>292</v>
      </c>
      <c r="B296" s="4">
        <f>VLOOKUP(A296,[1]收费项目查询!$B:$D,3,0)</f>
        <v>150</v>
      </c>
      <c r="C296" s="5" t="str">
        <f>VLOOKUP(A296,[1]收费项目查询!$B:$C,2,0)</f>
        <v>每个体位</v>
      </c>
    </row>
    <row r="297" spans="1:3">
      <c r="A297" s="3" t="s">
        <v>293</v>
      </c>
      <c r="B297" s="4">
        <f>VLOOKUP(A297,[1]收费项目查询!$B:$D,3,0)</f>
        <v>170</v>
      </c>
      <c r="C297" s="5" t="str">
        <f>VLOOKUP(A297,[1]收费项目查询!$B:$C,2,0)</f>
        <v>次</v>
      </c>
    </row>
    <row r="298" spans="1:3">
      <c r="A298" s="3" t="s">
        <v>294</v>
      </c>
      <c r="B298" s="4">
        <f>VLOOKUP(A298,[1]收费项目查询!$B:$D,3,0)</f>
        <v>170</v>
      </c>
      <c r="C298" s="5" t="str">
        <f>VLOOKUP(A298,[1]收费项目查询!$B:$C,2,0)</f>
        <v>次</v>
      </c>
    </row>
    <row r="299" spans="1:3">
      <c r="A299" s="3" t="s">
        <v>295</v>
      </c>
      <c r="B299" s="4">
        <f>VLOOKUP(A299,[1]收费项目查询!$B:$D,3,0)</f>
        <v>120</v>
      </c>
      <c r="C299" s="5" t="str">
        <f>VLOOKUP(A299,[1]收费项目查询!$B:$C,2,0)</f>
        <v>次</v>
      </c>
    </row>
    <row r="300" spans="1:3">
      <c r="A300" s="3" t="s">
        <v>296</v>
      </c>
      <c r="B300" s="4">
        <f>VLOOKUP(A300,[1]收费项目查询!$B:$D,3,0)</f>
        <v>170</v>
      </c>
      <c r="C300" s="5" t="str">
        <f>VLOOKUP(A300,[1]收费项目查询!$B:$C,2,0)</f>
        <v>次</v>
      </c>
    </row>
    <row r="301" spans="1:3">
      <c r="A301" s="3" t="s">
        <v>297</v>
      </c>
      <c r="B301" s="4">
        <f>VLOOKUP(A301,[1]收费项目查询!$B:$D,3,0)</f>
        <v>170</v>
      </c>
      <c r="C301" s="5" t="str">
        <f>VLOOKUP(A301,[1]收费项目查询!$B:$C,2,0)</f>
        <v>次</v>
      </c>
    </row>
    <row r="302" spans="1:3">
      <c r="A302" s="3" t="s">
        <v>298</v>
      </c>
      <c r="B302" s="4">
        <f>VLOOKUP(A302,[1]收费项目查询!$B:$D,3,0)</f>
        <v>170</v>
      </c>
      <c r="C302" s="5" t="str">
        <f>VLOOKUP(A302,[1]收费项目查询!$B:$C,2,0)</f>
        <v>次</v>
      </c>
    </row>
    <row r="303" spans="1:3">
      <c r="A303" s="3" t="s">
        <v>299</v>
      </c>
      <c r="B303" s="4">
        <f>VLOOKUP(A303,[1]收费项目查询!$B:$D,3,0)</f>
        <v>170</v>
      </c>
      <c r="C303" s="5" t="str">
        <f>VLOOKUP(A303,[1]收费项目查询!$B:$C,2,0)</f>
        <v>次</v>
      </c>
    </row>
    <row r="304" spans="1:3">
      <c r="A304" s="3" t="s">
        <v>300</v>
      </c>
      <c r="B304" s="4">
        <f>VLOOKUP(A304,[1]收费项目查询!$B:$D,3,0)</f>
        <v>170</v>
      </c>
      <c r="C304" s="5" t="str">
        <f>VLOOKUP(A304,[1]收费项目查询!$B:$C,2,0)</f>
        <v>次</v>
      </c>
    </row>
    <row r="305" spans="1:3">
      <c r="A305" s="3" t="s">
        <v>301</v>
      </c>
      <c r="B305" s="4">
        <f>VLOOKUP(A305,[1]收费项目查询!$B:$D,3,0)</f>
        <v>220</v>
      </c>
      <c r="C305" s="5" t="str">
        <f>VLOOKUP(A305,[1]收费项目查询!$B:$C,2,0)</f>
        <v>次</v>
      </c>
    </row>
    <row r="306" spans="1:3">
      <c r="A306" s="3" t="s">
        <v>302</v>
      </c>
      <c r="B306" s="4">
        <f>VLOOKUP(A306,[1]收费项目查询!$B:$D,3,0)</f>
        <v>8</v>
      </c>
      <c r="C306" s="5" t="str">
        <f>VLOOKUP(A306,[1]收费项目查询!$B:$C,2,0)</f>
        <v>小时</v>
      </c>
    </row>
    <row r="307" spans="1:3">
      <c r="A307" s="3" t="s">
        <v>303</v>
      </c>
      <c r="B307" s="4">
        <f>VLOOKUP(A307,[1]收费项目查询!$B:$D,3,0)</f>
        <v>170</v>
      </c>
      <c r="C307" s="5" t="str">
        <f>VLOOKUP(A307,[1]收费项目查询!$B:$C,2,0)</f>
        <v>次</v>
      </c>
    </row>
    <row r="308" spans="1:3">
      <c r="A308" s="3" t="s">
        <v>304</v>
      </c>
      <c r="B308" s="4">
        <f>VLOOKUP(A308,[1]收费项目查询!$B:$D,3,0)</f>
        <v>170</v>
      </c>
      <c r="C308" s="5" t="str">
        <f>VLOOKUP(A308,[1]收费项目查询!$B:$C,2,0)</f>
        <v>次</v>
      </c>
    </row>
    <row r="309" spans="1:3">
      <c r="A309" s="3" t="s">
        <v>305</v>
      </c>
      <c r="B309" s="4">
        <f>VLOOKUP(A309,[1]收费项目查询!$B:$D,3,0)</f>
        <v>220</v>
      </c>
      <c r="C309" s="5" t="str">
        <f>VLOOKUP(A309,[1]收费项目查询!$B:$C,2,0)</f>
        <v>次</v>
      </c>
    </row>
    <row r="310" spans="1:3">
      <c r="A310" s="3" t="s">
        <v>306</v>
      </c>
      <c r="B310" s="4">
        <f>VLOOKUP(A310,[1]收费项目查询!$B:$D,3,0)</f>
        <v>8</v>
      </c>
      <c r="C310" s="5" t="str">
        <f>VLOOKUP(A310,[1]收费项目查询!$B:$C,2,0)</f>
        <v>小时</v>
      </c>
    </row>
    <row r="311" spans="1:3">
      <c r="A311" s="3" t="s">
        <v>307</v>
      </c>
      <c r="B311" s="4">
        <f>VLOOKUP(A311,[1]收费项目查询!$B:$D,3,0)</f>
        <v>170</v>
      </c>
      <c r="C311" s="5" t="str">
        <f>VLOOKUP(A311,[1]收费项目查询!$B:$C,2,0)</f>
        <v>次</v>
      </c>
    </row>
    <row r="312" spans="1:3">
      <c r="A312" s="3" t="s">
        <v>308</v>
      </c>
      <c r="B312" s="4">
        <f>VLOOKUP(A312,[1]收费项目查询!$B:$D,3,0)</f>
        <v>130</v>
      </c>
      <c r="C312" s="5" t="str">
        <f>VLOOKUP(A312,[1]收费项目查询!$B:$C,2,0)</f>
        <v>次</v>
      </c>
    </row>
    <row r="313" spans="1:3">
      <c r="A313" s="3" t="s">
        <v>309</v>
      </c>
      <c r="B313" s="4">
        <f>VLOOKUP(A313,[1]收费项目查询!$B:$D,3,0)</f>
        <v>111</v>
      </c>
      <c r="C313" s="5" t="str">
        <f>VLOOKUP(A313,[1]收费项目查询!$B:$C,2,0)</f>
        <v>次</v>
      </c>
    </row>
    <row r="314" spans="1:3">
      <c r="A314" s="3" t="s">
        <v>310</v>
      </c>
      <c r="B314" s="4">
        <f>VLOOKUP(A314,[1]收费项目查询!$B:$D,3,0)</f>
        <v>130</v>
      </c>
      <c r="C314" s="5" t="str">
        <f>VLOOKUP(A314,[1]收费项目查询!$B:$C,2,0)</f>
        <v>次</v>
      </c>
    </row>
    <row r="315" spans="1:3">
      <c r="A315" s="3" t="s">
        <v>311</v>
      </c>
      <c r="B315" s="4">
        <f>VLOOKUP(A315,[1]收费项目查询!$B:$D,3,0)</f>
        <v>170</v>
      </c>
      <c r="C315" s="5" t="str">
        <f>VLOOKUP(A315,[1]收费项目查询!$B:$C,2,0)</f>
        <v>72小时</v>
      </c>
    </row>
    <row r="316" spans="1:3">
      <c r="A316" s="3" t="s">
        <v>312</v>
      </c>
      <c r="B316" s="4">
        <f>VLOOKUP(A316,[1]收费项目查询!$B:$D,3,0)</f>
        <v>220</v>
      </c>
      <c r="C316" s="5" t="str">
        <f>VLOOKUP(A316,[1]收费项目查询!$B:$C,2,0)</f>
        <v>72小时</v>
      </c>
    </row>
    <row r="317" spans="1:3">
      <c r="A317" s="3" t="s">
        <v>313</v>
      </c>
      <c r="B317" s="4">
        <f>VLOOKUP(A317,[1]收费项目查询!$B:$D,3,0)</f>
        <v>170</v>
      </c>
      <c r="C317" s="5" t="str">
        <f>VLOOKUP(A317,[1]收费项目查询!$B:$C,2,0)</f>
        <v>次</v>
      </c>
    </row>
    <row r="318" spans="1:3">
      <c r="A318" s="3" t="s">
        <v>314</v>
      </c>
      <c r="B318" s="4">
        <f>VLOOKUP(A318,[1]收费项目查询!$B:$D,3,0)</f>
        <v>220</v>
      </c>
      <c r="C318" s="5" t="str">
        <f>VLOOKUP(A318,[1]收费项目查询!$B:$C,2,0)</f>
        <v>次</v>
      </c>
    </row>
    <row r="319" spans="1:3">
      <c r="A319" s="3" t="s">
        <v>315</v>
      </c>
      <c r="B319" s="4">
        <f>VLOOKUP(A319,[1]收费项目查询!$B:$D,3,0)</f>
        <v>220</v>
      </c>
      <c r="C319" s="5" t="str">
        <f>VLOOKUP(A319,[1]收费项目查询!$B:$C,2,0)</f>
        <v>次</v>
      </c>
    </row>
    <row r="320" spans="1:3">
      <c r="A320" s="3" t="s">
        <v>316</v>
      </c>
      <c r="B320" s="4">
        <f>VLOOKUP(A320,[1]收费项目查询!$B:$D,3,0)</f>
        <v>220</v>
      </c>
      <c r="C320" s="5" t="str">
        <f>VLOOKUP(A320,[1]收费项目查询!$B:$C,2,0)</f>
        <v>次</v>
      </c>
    </row>
    <row r="321" spans="1:3">
      <c r="A321" s="3" t="s">
        <v>317</v>
      </c>
      <c r="B321" s="4">
        <f>VLOOKUP(A321,[1]收费项目查询!$B:$D,3,0)</f>
        <v>170</v>
      </c>
      <c r="C321" s="5" t="str">
        <f>VLOOKUP(A321,[1]收费项目查询!$B:$C,2,0)</f>
        <v>次</v>
      </c>
    </row>
    <row r="322" spans="1:3">
      <c r="A322" s="3" t="s">
        <v>318</v>
      </c>
      <c r="B322" s="4">
        <f>VLOOKUP(A322,[1]收费项目查询!$B:$D,3,0)</f>
        <v>170</v>
      </c>
      <c r="C322" s="5" t="str">
        <f>VLOOKUP(A322,[1]收费项目查询!$B:$C,2,0)</f>
        <v>次</v>
      </c>
    </row>
    <row r="323" spans="1:3">
      <c r="A323" s="3" t="s">
        <v>319</v>
      </c>
      <c r="B323" s="4">
        <f>VLOOKUP(A323,[1]收费项目查询!$B:$D,3,0)</f>
        <v>130</v>
      </c>
      <c r="C323" s="5" t="str">
        <f>VLOOKUP(A323,[1]收费项目查询!$B:$C,2,0)</f>
        <v>次</v>
      </c>
    </row>
    <row r="324" spans="1:3">
      <c r="A324" s="3" t="s">
        <v>320</v>
      </c>
      <c r="B324" s="4">
        <f>VLOOKUP(A324,[1]收费项目查询!$B:$D,3,0)</f>
        <v>170</v>
      </c>
      <c r="C324" s="5" t="str">
        <f>VLOOKUP(A324,[1]收费项目查询!$B:$C,2,0)</f>
        <v>次</v>
      </c>
    </row>
    <row r="325" spans="1:3">
      <c r="A325" s="3" t="s">
        <v>321</v>
      </c>
      <c r="B325" s="4">
        <f>VLOOKUP(A325,[1]收费项目查询!$B:$D,3,0)</f>
        <v>170</v>
      </c>
      <c r="C325" s="5" t="str">
        <f>VLOOKUP(A325,[1]收费项目查询!$B:$C,2,0)</f>
        <v>次</v>
      </c>
    </row>
    <row r="326" spans="1:3">
      <c r="A326" s="3" t="s">
        <v>322</v>
      </c>
      <c r="B326" s="4">
        <f>VLOOKUP(A326,[1]收费项目查询!$B:$D,3,0)</f>
        <v>220</v>
      </c>
      <c r="C326" s="5" t="str">
        <f>VLOOKUP(A326,[1]收费项目查询!$B:$C,2,0)</f>
        <v>次</v>
      </c>
    </row>
    <row r="327" spans="1:3">
      <c r="A327" s="3" t="s">
        <v>323</v>
      </c>
      <c r="B327" s="4">
        <f>VLOOKUP(A327,[1]收费项目查询!$B:$D,3,0)</f>
        <v>110</v>
      </c>
      <c r="C327" s="5" t="str">
        <f>VLOOKUP(A327,[1]收费项目查询!$B:$C,2,0)</f>
        <v>次</v>
      </c>
    </row>
    <row r="328" spans="1:3">
      <c r="A328" s="3" t="s">
        <v>324</v>
      </c>
      <c r="B328" s="4">
        <f>VLOOKUP(A328,[1]收费项目查询!$B:$D,3,0)</f>
        <v>170</v>
      </c>
      <c r="C328" s="5" t="str">
        <f>VLOOKUP(A328,[1]收费项目查询!$B:$C,2,0)</f>
        <v>次</v>
      </c>
    </row>
    <row r="329" spans="1:3">
      <c r="A329" s="3" t="s">
        <v>325</v>
      </c>
      <c r="B329" s="4">
        <f>VLOOKUP(A329,[1]收费项目查询!$B:$D,3,0)</f>
        <v>170</v>
      </c>
      <c r="C329" s="5" t="str">
        <f>VLOOKUP(A329,[1]收费项目查询!$B:$C,2,0)</f>
        <v>次</v>
      </c>
    </row>
    <row r="330" spans="1:3">
      <c r="A330" s="3" t="s">
        <v>326</v>
      </c>
      <c r="B330" s="4">
        <f>VLOOKUP(A330,[1]收费项目查询!$B:$D,3,0)</f>
        <v>70</v>
      </c>
      <c r="C330" s="5" t="str">
        <f>VLOOKUP(A330,[1]收费项目查询!$B:$C,2,0)</f>
        <v>每个体位</v>
      </c>
    </row>
    <row r="331" spans="1:3">
      <c r="A331" s="3" t="s">
        <v>327</v>
      </c>
      <c r="B331" s="4">
        <f>VLOOKUP(A331,[1]收费项目查询!$B:$D,3,0)</f>
        <v>220</v>
      </c>
      <c r="C331" s="5" t="str">
        <f>VLOOKUP(A331,[1]收费项目查询!$B:$C,2,0)</f>
        <v>次</v>
      </c>
    </row>
    <row r="332" spans="1:3">
      <c r="A332" s="3" t="s">
        <v>328</v>
      </c>
      <c r="B332" s="4">
        <f>VLOOKUP(A332,[1]收费项目查询!$B:$D,3,0)</f>
        <v>220</v>
      </c>
      <c r="C332" s="5" t="str">
        <f>VLOOKUP(A332,[1]收费项目查询!$B:$C,2,0)</f>
        <v>次</v>
      </c>
    </row>
    <row r="333" spans="1:3">
      <c r="A333" s="3" t="s">
        <v>329</v>
      </c>
      <c r="B333" s="4">
        <f>VLOOKUP(A333,[1]收费项目查询!$B:$D,3,0)</f>
        <v>200</v>
      </c>
      <c r="C333" s="5" t="str">
        <f>VLOOKUP(A333,[1]收费项目查询!$B:$C,2,0)</f>
        <v>次</v>
      </c>
    </row>
    <row r="334" spans="1:3">
      <c r="A334" s="3" t="s">
        <v>330</v>
      </c>
      <c r="B334" s="4">
        <f>VLOOKUP(A334,[1]收费项目查询!$B:$D,3,0)</f>
        <v>200</v>
      </c>
      <c r="C334" s="5" t="str">
        <f>VLOOKUP(A334,[1]收费项目查询!$B:$C,2,0)</f>
        <v>次</v>
      </c>
    </row>
    <row r="335" spans="1:3">
      <c r="A335" s="3" t="s">
        <v>331</v>
      </c>
      <c r="B335" s="4">
        <f>VLOOKUP(A335,[1]收费项目查询!$B:$D,3,0)</f>
        <v>221</v>
      </c>
      <c r="C335" s="5" t="str">
        <f>VLOOKUP(A335,[1]收费项目查询!$B:$C,2,0)</f>
        <v>次</v>
      </c>
    </row>
    <row r="336" spans="1:3">
      <c r="A336" s="3" t="s">
        <v>332</v>
      </c>
      <c r="B336" s="4">
        <f>VLOOKUP(A336,[1]收费项目查询!$B:$D,3,0)</f>
        <v>26</v>
      </c>
      <c r="C336" s="5" t="str">
        <f>VLOOKUP(A336,[1]收费项目查询!$B:$C,2,0)</f>
        <v>次</v>
      </c>
    </row>
    <row r="337" spans="1:3">
      <c r="A337" s="3" t="s">
        <v>333</v>
      </c>
      <c r="B337" s="4">
        <f>VLOOKUP(A337,[1]收费项目查询!$B:$D,3,0)</f>
        <v>170</v>
      </c>
      <c r="C337" s="5" t="str">
        <f>VLOOKUP(A337,[1]收费项目查询!$B:$C,2,0)</f>
        <v>24小时</v>
      </c>
    </row>
    <row r="338" spans="1:3">
      <c r="A338" s="3" t="s">
        <v>334</v>
      </c>
      <c r="B338" s="4">
        <f>VLOOKUP(A338,[1]收费项目查询!$B:$D,3,0)</f>
        <v>200</v>
      </c>
      <c r="C338" s="5" t="str">
        <f>VLOOKUP(A338,[1]收费项目查询!$B:$C,2,0)</f>
        <v>次</v>
      </c>
    </row>
    <row r="339" spans="1:3">
      <c r="A339" s="3" t="s">
        <v>335</v>
      </c>
      <c r="B339" s="4">
        <f>VLOOKUP(A339,[1]收费项目查询!$B:$D,3,0)</f>
        <v>40</v>
      </c>
      <c r="C339" s="5" t="str">
        <f>VLOOKUP(A339,[1]收费项目查询!$B:$C,2,0)</f>
        <v>次</v>
      </c>
    </row>
    <row r="340" spans="1:3">
      <c r="A340" s="3" t="s">
        <v>336</v>
      </c>
      <c r="B340" s="4">
        <f>VLOOKUP(A340,[1]收费项目查询!$B:$D,3,0)</f>
        <v>40</v>
      </c>
      <c r="C340" s="5" t="str">
        <f>VLOOKUP(A340,[1]收费项目查询!$B:$C,2,0)</f>
        <v>次</v>
      </c>
    </row>
    <row r="341" spans="1:3">
      <c r="A341" s="3" t="s">
        <v>337</v>
      </c>
      <c r="B341" s="4">
        <f>VLOOKUP(A341,[1]收费项目查询!$B:$D,3,0)</f>
        <v>40</v>
      </c>
      <c r="C341" s="5" t="str">
        <f>VLOOKUP(A341,[1]收费项目查询!$B:$C,2,0)</f>
        <v>次</v>
      </c>
    </row>
    <row r="342" spans="1:3">
      <c r="A342" s="3" t="s">
        <v>338</v>
      </c>
      <c r="B342" s="4">
        <f>VLOOKUP(A342,[1]收费项目查询!$B:$D,3,0)</f>
        <v>40</v>
      </c>
      <c r="C342" s="5" t="str">
        <f>VLOOKUP(A342,[1]收费项目查询!$B:$C,2,0)</f>
        <v>次</v>
      </c>
    </row>
    <row r="343" spans="1:3">
      <c r="A343" s="3" t="s">
        <v>339</v>
      </c>
      <c r="B343" s="4">
        <f>VLOOKUP(A343,[1]收费项目查询!$B:$D,3,0)</f>
        <v>60</v>
      </c>
      <c r="C343" s="5" t="str">
        <f>VLOOKUP(A343,[1]收费项目查询!$B:$C,2,0)</f>
        <v>次</v>
      </c>
    </row>
    <row r="344" spans="1:3">
      <c r="A344" s="3" t="s">
        <v>340</v>
      </c>
      <c r="B344" s="4">
        <f>VLOOKUP(A344,[1]收费项目查询!$B:$D,3,0)</f>
        <v>60</v>
      </c>
      <c r="C344" s="5" t="str">
        <f>VLOOKUP(A344,[1]收费项目查询!$B:$C,2,0)</f>
        <v>次</v>
      </c>
    </row>
    <row r="345" spans="1:3">
      <c r="A345" s="3" t="s">
        <v>341</v>
      </c>
      <c r="B345" s="4">
        <f>VLOOKUP(A345,[1]收费项目查询!$B:$D,3,0)</f>
        <v>60</v>
      </c>
      <c r="C345" s="5" t="str">
        <f>VLOOKUP(A345,[1]收费项目查询!$B:$C,2,0)</f>
        <v>次</v>
      </c>
    </row>
    <row r="346" spans="1:3">
      <c r="A346" s="3" t="s">
        <v>342</v>
      </c>
      <c r="B346" s="4">
        <f>VLOOKUP(A346,[1]收费项目查询!$B:$D,3,0)</f>
        <v>50</v>
      </c>
      <c r="C346" s="5" t="str">
        <f>VLOOKUP(A346,[1]收费项目查询!$B:$C,2,0)</f>
        <v>次</v>
      </c>
    </row>
    <row r="347" spans="1:3">
      <c r="A347" s="3" t="s">
        <v>343</v>
      </c>
      <c r="B347" s="4">
        <f>VLOOKUP(A347,[1]收费项目查询!$B:$D,3,0)</f>
        <v>52</v>
      </c>
      <c r="C347" s="5" t="str">
        <f>VLOOKUP(A347,[1]收费项目查询!$B:$C,2,0)</f>
        <v>次</v>
      </c>
    </row>
    <row r="348" spans="1:3">
      <c r="A348" s="3" t="s">
        <v>344</v>
      </c>
      <c r="B348" s="4">
        <f>VLOOKUP(A348,[1]收费项目查询!$B:$D,3,0)</f>
        <v>120</v>
      </c>
      <c r="C348" s="5" t="str">
        <f>VLOOKUP(A348,[1]收费项目查询!$B:$C,2,0)</f>
        <v>次</v>
      </c>
    </row>
    <row r="349" spans="1:3">
      <c r="A349" s="3" t="s">
        <v>345</v>
      </c>
      <c r="B349" s="4">
        <f>VLOOKUP(A349,[1]收费项目查询!$B:$D,3,0)</f>
        <v>195</v>
      </c>
      <c r="C349" s="5" t="str">
        <f>VLOOKUP(A349,[1]收费项目查询!$B:$C,2,0)</f>
        <v>次</v>
      </c>
    </row>
    <row r="350" spans="1:3">
      <c r="A350" s="3" t="s">
        <v>346</v>
      </c>
      <c r="B350" s="4">
        <f>VLOOKUP(A350,[1]收费项目查询!$B:$D,3,0)</f>
        <v>195</v>
      </c>
      <c r="C350" s="5" t="str">
        <f>VLOOKUP(A350,[1]收费项目查询!$B:$C,2,0)</f>
        <v>次</v>
      </c>
    </row>
    <row r="351" spans="1:3">
      <c r="A351" s="3" t="s">
        <v>347</v>
      </c>
      <c r="B351" s="4">
        <f>VLOOKUP(A351,[1]收费项目查询!$B:$D,3,0)</f>
        <v>185.9</v>
      </c>
      <c r="C351" s="5" t="str">
        <f>VLOOKUP(A351,[1]收费项目查询!$B:$C,2,0)</f>
        <v>次</v>
      </c>
    </row>
    <row r="352" spans="1:3">
      <c r="A352" s="3" t="s">
        <v>348</v>
      </c>
      <c r="B352" s="4">
        <f>VLOOKUP(A352,[1]收费项目查询!$B:$D,3,0)</f>
        <v>185.9</v>
      </c>
      <c r="C352" s="5" t="str">
        <f>VLOOKUP(A352,[1]收费项目查询!$B:$C,2,0)</f>
        <v>次</v>
      </c>
    </row>
    <row r="353" spans="1:3">
      <c r="A353" s="3" t="s">
        <v>349</v>
      </c>
      <c r="B353" s="4">
        <f>VLOOKUP(A353,[1]收费项目查询!$B:$D,3,0)</f>
        <v>185.9</v>
      </c>
      <c r="C353" s="5" t="str">
        <f>VLOOKUP(A353,[1]收费项目查询!$B:$C,2,0)</f>
        <v>次</v>
      </c>
    </row>
    <row r="354" spans="1:3">
      <c r="A354" s="3" t="s">
        <v>350</v>
      </c>
      <c r="B354" s="4">
        <f>VLOOKUP(A354,[1]收费项目查询!$B:$D,3,0)</f>
        <v>185.9</v>
      </c>
      <c r="C354" s="5" t="str">
        <f>VLOOKUP(A354,[1]收费项目查询!$B:$C,2,0)</f>
        <v>次</v>
      </c>
    </row>
    <row r="355" spans="1:3">
      <c r="A355" s="3" t="s">
        <v>351</v>
      </c>
      <c r="B355" s="4">
        <f>VLOOKUP(A355,[1]收费项目查询!$B:$D,3,0)</f>
        <v>185.9</v>
      </c>
      <c r="C355" s="5" t="str">
        <f>VLOOKUP(A355,[1]收费项目查询!$B:$C,2,0)</f>
        <v>次</v>
      </c>
    </row>
    <row r="356" spans="1:3">
      <c r="A356" s="3" t="s">
        <v>352</v>
      </c>
      <c r="B356" s="4">
        <f>VLOOKUP(A356,[1]收费项目查询!$B:$D,3,0)</f>
        <v>185.9</v>
      </c>
      <c r="C356" s="5" t="str">
        <f>VLOOKUP(A356,[1]收费项目查询!$B:$C,2,0)</f>
        <v>次</v>
      </c>
    </row>
    <row r="357" spans="1:3">
      <c r="A357" s="3" t="s">
        <v>353</v>
      </c>
      <c r="B357" s="4">
        <f>VLOOKUP(A357,[1]收费项目查询!$B:$D,3,0)</f>
        <v>195</v>
      </c>
      <c r="C357" s="5" t="str">
        <f>VLOOKUP(A357,[1]收费项目查询!$B:$C,2,0)</f>
        <v>次</v>
      </c>
    </row>
    <row r="358" spans="1:3">
      <c r="A358" s="3" t="s">
        <v>354</v>
      </c>
      <c r="B358" s="4">
        <f>VLOOKUP(A358,[1]收费项目查询!$B:$D,3,0)</f>
        <v>185.9</v>
      </c>
      <c r="C358" s="5" t="str">
        <f>VLOOKUP(A358,[1]收费项目查询!$B:$C,2,0)</f>
        <v>次</v>
      </c>
    </row>
    <row r="359" spans="1:3">
      <c r="A359" s="3" t="s">
        <v>355</v>
      </c>
      <c r="B359" s="4">
        <f>VLOOKUP(A359,[1]收费项目查询!$B:$D,3,0)</f>
        <v>39</v>
      </c>
      <c r="C359" s="5" t="str">
        <f>VLOOKUP(A359,[1]收费项目查询!$B:$C,2,0)</f>
        <v>次</v>
      </c>
    </row>
    <row r="360" spans="1:3">
      <c r="A360" s="3" t="s">
        <v>356</v>
      </c>
      <c r="B360" s="4">
        <f>VLOOKUP(A360,[1]收费项目查询!$B:$D,3,0)</f>
        <v>33</v>
      </c>
      <c r="C360" s="5" t="str">
        <f>VLOOKUP(A360,[1]收费项目查询!$B:$C,2,0)</f>
        <v>野/次</v>
      </c>
    </row>
    <row r="361" spans="1:3">
      <c r="A361" s="3" t="s">
        <v>357</v>
      </c>
      <c r="B361" s="4">
        <f>VLOOKUP(A361,[1]收费项目查询!$B:$D,3,0)</f>
        <v>36.3</v>
      </c>
      <c r="C361" s="5" t="str">
        <f>VLOOKUP(A361,[1]收费项目查询!$B:$C,2,0)</f>
        <v>cm2</v>
      </c>
    </row>
    <row r="362" spans="1:3">
      <c r="A362" s="3" t="s">
        <v>358</v>
      </c>
      <c r="B362" s="4">
        <f>VLOOKUP(A362,[1]收费项目查询!$B:$D,3,0)</f>
        <v>880</v>
      </c>
      <c r="C362" s="5" t="str">
        <f>VLOOKUP(A362,[1]收费项目查询!$B:$C,2,0)</f>
        <v>次</v>
      </c>
    </row>
    <row r="363" spans="1:3">
      <c r="A363" s="3" t="s">
        <v>359</v>
      </c>
      <c r="B363" s="4">
        <f>VLOOKUP(A363,[1]收费项目查询!$B:$D,3,0)</f>
        <v>44</v>
      </c>
      <c r="C363" s="5" t="str">
        <f>VLOOKUP(A363,[1]收费项目查询!$B:$C,2,0)</f>
        <v>疗程</v>
      </c>
    </row>
    <row r="364" spans="1:3">
      <c r="A364" s="3" t="s">
        <v>360</v>
      </c>
      <c r="B364" s="4">
        <f>VLOOKUP(A364,[1]收费项目查询!$B:$D,3,0)</f>
        <v>99</v>
      </c>
      <c r="C364" s="5" t="str">
        <f>VLOOKUP(A364,[1]收费项目查询!$B:$C,2,0)</f>
        <v>疗程</v>
      </c>
    </row>
    <row r="365" spans="1:3">
      <c r="A365" s="3" t="s">
        <v>361</v>
      </c>
      <c r="B365" s="4">
        <f>VLOOKUP(A365,[1]收费项目查询!$B:$D,3,0)</f>
        <v>550</v>
      </c>
      <c r="C365" s="5" t="str">
        <f>VLOOKUP(A365,[1]收费项目查询!$B:$C,2,0)</f>
        <v>疗程</v>
      </c>
    </row>
    <row r="366" spans="1:3">
      <c r="A366" s="3" t="s">
        <v>362</v>
      </c>
      <c r="B366" s="4">
        <f>VLOOKUP(A366,[1]收费项目查询!$B:$D,3,0)</f>
        <v>44</v>
      </c>
      <c r="C366" s="5" t="str">
        <f>VLOOKUP(A366,[1]收费项目查询!$B:$C,2,0)</f>
        <v>疗程</v>
      </c>
    </row>
    <row r="367" spans="1:3">
      <c r="A367" s="3" t="s">
        <v>363</v>
      </c>
      <c r="B367" s="4">
        <f>VLOOKUP(A367,[1]收费项目查询!$B:$D,3,0)</f>
        <v>311</v>
      </c>
      <c r="C367" s="5" t="str">
        <f>VLOOKUP(A367,[1]收费项目查询!$B:$C,2,0)</f>
        <v>疗程</v>
      </c>
    </row>
    <row r="368" spans="1:3">
      <c r="A368" s="3" t="s">
        <v>364</v>
      </c>
      <c r="B368" s="4">
        <f>VLOOKUP(A368,[1]收费项目查询!$B:$D,3,0)</f>
        <v>7</v>
      </c>
      <c r="C368" s="5" t="str">
        <f>VLOOKUP(A368,[1]收费项目查询!$B:$C,2,0)</f>
        <v>每野次</v>
      </c>
    </row>
    <row r="369" spans="1:3">
      <c r="A369" s="3" t="s">
        <v>365</v>
      </c>
      <c r="B369" s="4">
        <f>VLOOKUP(A369,[1]收费项目查询!$B:$D,3,0)</f>
        <v>15</v>
      </c>
      <c r="C369" s="5" t="str">
        <f>VLOOKUP(A369,[1]收费项目查询!$B:$C,2,0)</f>
        <v>每野次</v>
      </c>
    </row>
    <row r="370" spans="1:3">
      <c r="A370" s="3" t="s">
        <v>366</v>
      </c>
      <c r="B370" s="4">
        <f>VLOOKUP(A370,[1]收费项目查询!$B:$D,3,0)</f>
        <v>30</v>
      </c>
      <c r="C370" s="5" t="str">
        <f>VLOOKUP(A370,[1]收费项目查询!$B:$C,2,0)</f>
        <v>每野次</v>
      </c>
    </row>
    <row r="371" spans="1:3">
      <c r="A371" s="3" t="s">
        <v>367</v>
      </c>
      <c r="B371" s="4">
        <f>VLOOKUP(A371,[1]收费项目查询!$B:$D,3,0)</f>
        <v>99</v>
      </c>
      <c r="C371" s="5" t="str">
        <f>VLOOKUP(A371,[1]收费项目查询!$B:$C,2,0)</f>
        <v>每野次</v>
      </c>
    </row>
    <row r="372" spans="1:3">
      <c r="A372" s="3" t="s">
        <v>368</v>
      </c>
      <c r="B372" s="4">
        <f>VLOOKUP(A372,[1]收费项目查询!$B:$D,3,0)</f>
        <v>523</v>
      </c>
      <c r="C372" s="5" t="str">
        <f>VLOOKUP(A372,[1]收费项目查询!$B:$C,2,0)</f>
        <v>次</v>
      </c>
    </row>
    <row r="373" spans="1:3">
      <c r="A373" s="3" t="s">
        <v>369</v>
      </c>
      <c r="B373" s="4">
        <f>VLOOKUP(A373,[1]收费项目查询!$B:$D,3,0)</f>
        <v>4299</v>
      </c>
      <c r="C373" s="5" t="str">
        <f>VLOOKUP(A373,[1]收费项目查询!$B:$C,2,0)</f>
        <v>次</v>
      </c>
    </row>
    <row r="374" spans="1:3">
      <c r="A374" s="3" t="s">
        <v>370</v>
      </c>
      <c r="B374" s="4">
        <f>VLOOKUP(A374,[1]收费项目查询!$B:$D,3,0)</f>
        <v>130</v>
      </c>
      <c r="C374" s="5" t="str">
        <f>VLOOKUP(A374,[1]收费项目查询!$B:$C,2,0)</f>
        <v>每野次</v>
      </c>
    </row>
    <row r="375" spans="1:3">
      <c r="A375" s="3" t="s">
        <v>371</v>
      </c>
      <c r="B375" s="4">
        <f>VLOOKUP(A375,[1]收费项目查询!$B:$D,3,0)</f>
        <v>2500</v>
      </c>
      <c r="C375" s="5" t="str">
        <f>VLOOKUP(A375,[1]收费项目查询!$B:$C,2,0)</f>
        <v>疗程</v>
      </c>
    </row>
    <row r="376" spans="1:3">
      <c r="A376" s="3" t="s">
        <v>372</v>
      </c>
      <c r="B376" s="4">
        <f>VLOOKUP(A376,[1]收费项目查询!$B:$D,3,0)</f>
        <v>2500</v>
      </c>
      <c r="C376" s="5" t="str">
        <f>VLOOKUP(A376,[1]收费项目查询!$B:$C,2,0)</f>
        <v>疗程</v>
      </c>
    </row>
    <row r="377" spans="1:3">
      <c r="A377" s="3" t="s">
        <v>373</v>
      </c>
      <c r="B377" s="4">
        <f>VLOOKUP(A377,[1]收费项目查询!$B:$D,3,0)</f>
        <v>1000</v>
      </c>
      <c r="C377" s="5" t="str">
        <f>VLOOKUP(A377,[1]收费项目查询!$B:$C,2,0)</f>
        <v>次</v>
      </c>
    </row>
    <row r="378" spans="1:3">
      <c r="A378" s="3" t="s">
        <v>374</v>
      </c>
      <c r="B378" s="4">
        <f>VLOOKUP(A378,[1]收费项目查询!$B:$D,3,0)</f>
        <v>689</v>
      </c>
      <c r="C378" s="5" t="str">
        <f>VLOOKUP(A378,[1]收费项目查询!$B:$C,2,0)</f>
        <v>次</v>
      </c>
    </row>
    <row r="379" spans="1:3">
      <c r="A379" s="3" t="s">
        <v>375</v>
      </c>
      <c r="B379" s="4">
        <f>VLOOKUP(A379,[1]收费项目查询!$B:$D,3,0)</f>
        <v>130</v>
      </c>
      <c r="C379" s="5" t="str">
        <f>VLOOKUP(A379,[1]收费项目查询!$B:$C,2,0)</f>
        <v>次</v>
      </c>
    </row>
    <row r="380" spans="1:3">
      <c r="A380" s="3" t="s">
        <v>376</v>
      </c>
      <c r="B380" s="4">
        <f>VLOOKUP(A380,[1]收费项目查询!$B:$D,3,0)</f>
        <v>198</v>
      </c>
      <c r="C380" s="5" t="str">
        <f>VLOOKUP(A380,[1]收费项目查询!$B:$C,2,0)</f>
        <v>次</v>
      </c>
    </row>
    <row r="381" spans="1:3">
      <c r="A381" s="3" t="s">
        <v>377</v>
      </c>
      <c r="B381" s="4">
        <f>VLOOKUP(A381,[1]收费项目查询!$B:$D,3,0)</f>
        <v>1337</v>
      </c>
      <c r="C381" s="5" t="str">
        <f>VLOOKUP(A381,[1]收费项目查询!$B:$C,2,0)</f>
        <v>次</v>
      </c>
    </row>
    <row r="382" spans="1:3">
      <c r="A382" s="3" t="s">
        <v>378</v>
      </c>
      <c r="B382" s="4">
        <f>VLOOKUP(A382,[1]收费项目查询!$B:$D,3,0)</f>
        <v>495</v>
      </c>
      <c r="C382" s="5" t="str">
        <f>VLOOKUP(A382,[1]收费项目查询!$B:$C,2,0)</f>
        <v>次</v>
      </c>
    </row>
    <row r="383" spans="1:3">
      <c r="A383" s="3" t="s">
        <v>379</v>
      </c>
      <c r="B383" s="4">
        <f>VLOOKUP(A383,[1]收费项目查询!$B:$D,3,0)</f>
        <v>450</v>
      </c>
      <c r="C383" s="5" t="str">
        <f>VLOOKUP(A383,[1]收费项目查询!$B:$C,2,0)</f>
        <v>次</v>
      </c>
    </row>
    <row r="384" spans="1:3">
      <c r="A384" s="3" t="s">
        <v>380</v>
      </c>
      <c r="B384" s="4">
        <f>VLOOKUP(A384,[1]收费项目查询!$B:$D,3,0)</f>
        <v>130</v>
      </c>
      <c r="C384" s="5" t="str">
        <f>VLOOKUP(A384,[1]收费项目查询!$B:$C,2,0)</f>
        <v>次</v>
      </c>
    </row>
    <row r="385" spans="1:3">
      <c r="A385" s="3" t="s">
        <v>381</v>
      </c>
      <c r="B385" s="4">
        <f>VLOOKUP(A385,[1]收费项目查询!$B:$D,3,0)</f>
        <v>150</v>
      </c>
      <c r="C385" s="5" t="str">
        <f>VLOOKUP(A385,[1]收费项目查询!$B:$C,2,0)</f>
        <v>次</v>
      </c>
    </row>
    <row r="386" spans="1:3">
      <c r="A386" s="3" t="s">
        <v>382</v>
      </c>
      <c r="B386" s="4">
        <f>VLOOKUP(A386,[1]收费项目查询!$B:$D,3,0)</f>
        <v>440</v>
      </c>
      <c r="C386" s="5" t="str">
        <f>VLOOKUP(A386,[1]收费项目查询!$B:$C,2,0)</f>
        <v>次</v>
      </c>
    </row>
    <row r="387" spans="1:3">
      <c r="A387" s="3" t="s">
        <v>383</v>
      </c>
      <c r="B387" s="4">
        <f>VLOOKUP(A387,[1]收费项目查询!$B:$D,3,0)</f>
        <v>82</v>
      </c>
      <c r="C387" s="5" t="str">
        <f>VLOOKUP(A387,[1]收费项目查询!$B:$C,2,0)</f>
        <v>次</v>
      </c>
    </row>
    <row r="388" spans="1:3">
      <c r="A388" s="3" t="s">
        <v>384</v>
      </c>
      <c r="B388" s="4">
        <f>VLOOKUP(A388,[1]收费项目查询!$B:$D,3,0)</f>
        <v>82</v>
      </c>
      <c r="C388" s="5" t="str">
        <f>VLOOKUP(A388,[1]收费项目查询!$B:$C,2,0)</f>
        <v>次</v>
      </c>
    </row>
    <row r="389" spans="1:3">
      <c r="A389" s="3" t="s">
        <v>385</v>
      </c>
      <c r="B389" s="4">
        <f>VLOOKUP(A389,[1]收费项目查询!$B:$D,3,0)</f>
        <v>239</v>
      </c>
      <c r="C389" s="5" t="str">
        <f>VLOOKUP(A389,[1]收费项目查询!$B:$C,2,0)</f>
        <v>次</v>
      </c>
    </row>
    <row r="390" spans="1:3">
      <c r="A390" s="3" t="s">
        <v>386</v>
      </c>
      <c r="B390" s="4">
        <f>VLOOKUP(A390,[1]收费项目查询!$B:$D,3,0)</f>
        <v>542</v>
      </c>
      <c r="C390" s="5" t="str">
        <f>VLOOKUP(A390,[1]收费项目查询!$B:$C,2,0)</f>
        <v>次</v>
      </c>
    </row>
    <row r="391" spans="1:3">
      <c r="A391" s="3" t="s">
        <v>387</v>
      </c>
      <c r="B391" s="4">
        <f>VLOOKUP(A391,[1]收费项目查询!$B:$D,3,0)</f>
        <v>324</v>
      </c>
      <c r="C391" s="5" t="str">
        <f>VLOOKUP(A391,[1]收费项目查询!$B:$C,2,0)</f>
        <v>次</v>
      </c>
    </row>
    <row r="392" spans="1:3">
      <c r="A392" s="3" t="s">
        <v>388</v>
      </c>
      <c r="B392" s="4">
        <f>VLOOKUP(A392,[1]收费项目查询!$B:$D,3,0)</f>
        <v>0</v>
      </c>
      <c r="C392" s="5" t="str">
        <f>VLOOKUP(A392,[1]收费项目查询!$B:$C,2,0)</f>
        <v>次</v>
      </c>
    </row>
    <row r="393" spans="1:3">
      <c r="A393" s="3" t="s">
        <v>389</v>
      </c>
      <c r="B393" s="4">
        <f>VLOOKUP(A393,[1]收费项目查询!$B:$D,3,0)</f>
        <v>39</v>
      </c>
      <c r="C393" s="5" t="str">
        <f>VLOOKUP(A393,[1]收费项目查询!$B:$C,2,0)</f>
        <v>次</v>
      </c>
    </row>
    <row r="394" spans="1:3">
      <c r="A394" s="3" t="s">
        <v>390</v>
      </c>
      <c r="B394" s="4">
        <f>VLOOKUP(A394,[1]收费项目查询!$B:$D,3,0)</f>
        <v>2</v>
      </c>
      <c r="C394" s="5" t="str">
        <f>VLOOKUP(A394,[1]收费项目查询!$B:$C,2,0)</f>
        <v>项</v>
      </c>
    </row>
    <row r="395" spans="1:3">
      <c r="A395" s="3" t="s">
        <v>391</v>
      </c>
      <c r="B395" s="4">
        <f>VLOOKUP(A395,[1]收费项目查询!$B:$D,3,0)</f>
        <v>2</v>
      </c>
      <c r="C395" s="5" t="str">
        <f>VLOOKUP(A395,[1]收费项目查询!$B:$C,2,0)</f>
        <v>项</v>
      </c>
    </row>
    <row r="396" spans="1:3">
      <c r="A396" s="3" t="s">
        <v>392</v>
      </c>
      <c r="B396" s="4">
        <f>VLOOKUP(A396,[1]收费项目查询!$B:$D,3,0)</f>
        <v>2</v>
      </c>
      <c r="C396" s="5" t="str">
        <f>VLOOKUP(A396,[1]收费项目查询!$B:$C,2,0)</f>
        <v>项</v>
      </c>
    </row>
    <row r="397" spans="1:3">
      <c r="A397" s="3" t="s">
        <v>393</v>
      </c>
      <c r="B397" s="4">
        <f>VLOOKUP(A397,[1]收费项目查询!$B:$D,3,0)</f>
        <v>3</v>
      </c>
      <c r="C397" s="5" t="str">
        <f>VLOOKUP(A397,[1]收费项目查询!$B:$C,2,0)</f>
        <v>项</v>
      </c>
    </row>
    <row r="398" spans="1:3">
      <c r="A398" s="3" t="s">
        <v>394</v>
      </c>
      <c r="B398" s="4">
        <f>VLOOKUP(A398,[1]收费项目查询!$B:$D,3,0)</f>
        <v>4</v>
      </c>
      <c r="C398" s="5" t="str">
        <f>VLOOKUP(A398,[1]收费项目查询!$B:$C,2,0)</f>
        <v>项</v>
      </c>
    </row>
    <row r="399" spans="1:3">
      <c r="A399" s="3" t="s">
        <v>395</v>
      </c>
      <c r="B399" s="4">
        <f>VLOOKUP(A399,[1]收费项目查询!$B:$D,3,0)</f>
        <v>5</v>
      </c>
      <c r="C399" s="5" t="str">
        <f>VLOOKUP(A399,[1]收费项目查询!$B:$C,2,0)</f>
        <v>项</v>
      </c>
    </row>
    <row r="400" spans="1:3">
      <c r="A400" s="3" t="s">
        <v>396</v>
      </c>
      <c r="B400" s="4">
        <f>VLOOKUP(A400,[1]收费项目查询!$B:$D,3,0)</f>
        <v>2</v>
      </c>
      <c r="C400" s="5" t="str">
        <f>VLOOKUP(A400,[1]收费项目查询!$B:$C,2,0)</f>
        <v>项</v>
      </c>
    </row>
    <row r="401" spans="1:3">
      <c r="A401" s="3" t="s">
        <v>397</v>
      </c>
      <c r="B401" s="4">
        <f>VLOOKUP(A401,[1]收费项目查询!$B:$D,3,0)</f>
        <v>4</v>
      </c>
      <c r="C401" s="5" t="str">
        <f>VLOOKUP(A401,[1]收费项目查询!$B:$C,2,0)</f>
        <v>项</v>
      </c>
    </row>
    <row r="402" spans="1:3">
      <c r="A402" s="3" t="s">
        <v>398</v>
      </c>
      <c r="B402" s="4">
        <f>VLOOKUP(A402,[1]收费项目查询!$B:$D,3,0)</f>
        <v>12</v>
      </c>
      <c r="C402" s="5" t="str">
        <f>VLOOKUP(A402,[1]收费项目查询!$B:$C,2,0)</f>
        <v>次</v>
      </c>
    </row>
    <row r="403" spans="1:3">
      <c r="A403" s="3" t="s">
        <v>399</v>
      </c>
      <c r="B403" s="4">
        <f>VLOOKUP(A403,[1]收费项目查询!$B:$D,3,0)</f>
        <v>18</v>
      </c>
      <c r="C403" s="5" t="str">
        <f>VLOOKUP(A403,[1]收费项目查询!$B:$C,2,0)</f>
        <v>次</v>
      </c>
    </row>
    <row r="404" spans="1:3">
      <c r="A404" s="3" t="s">
        <v>400</v>
      </c>
      <c r="B404" s="4">
        <f>VLOOKUP(A404,[1]收费项目查询!$B:$D,3,0)</f>
        <v>9</v>
      </c>
      <c r="C404" s="5" t="str">
        <f>VLOOKUP(A404,[1]收费项目查询!$B:$C,2,0)</f>
        <v>项</v>
      </c>
    </row>
    <row r="405" spans="1:3">
      <c r="A405" s="3" t="s">
        <v>401</v>
      </c>
      <c r="B405" s="4">
        <f>VLOOKUP(A405,[1]收费项目查询!$B:$D,3,0)</f>
        <v>8</v>
      </c>
      <c r="C405" s="5" t="str">
        <f>VLOOKUP(A405,[1]收费项目查询!$B:$C,2,0)</f>
        <v>项</v>
      </c>
    </row>
    <row r="406" spans="1:3">
      <c r="A406" s="3" t="s">
        <v>402</v>
      </c>
      <c r="B406" s="4">
        <f>VLOOKUP(A406,[1]收费项目查询!$B:$D,3,0)</f>
        <v>33</v>
      </c>
      <c r="C406" s="5" t="str">
        <f>VLOOKUP(A406,[1]收费项目查询!$B:$C,2,0)</f>
        <v>项</v>
      </c>
    </row>
    <row r="407" spans="1:3">
      <c r="A407" s="3" t="s">
        <v>403</v>
      </c>
      <c r="B407" s="4">
        <f>VLOOKUP(A407,[1]收费项目查询!$B:$D,3,0)</f>
        <v>4</v>
      </c>
      <c r="C407" s="5" t="str">
        <f>VLOOKUP(A407,[1]收费项目查询!$B:$C,2,0)</f>
        <v>次</v>
      </c>
    </row>
    <row r="408" spans="1:3">
      <c r="A408" s="3" t="s">
        <v>404</v>
      </c>
      <c r="B408" s="4">
        <f>VLOOKUP(A408,[1]收费项目查询!$B:$D,3,0)</f>
        <v>1</v>
      </c>
      <c r="C408" s="5" t="str">
        <f>VLOOKUP(A408,[1]收费项目查询!$B:$C,2,0)</f>
        <v>项</v>
      </c>
    </row>
    <row r="409" spans="1:3">
      <c r="A409" s="3" t="s">
        <v>405</v>
      </c>
      <c r="B409" s="4">
        <f>VLOOKUP(A409,[1]收费项目查询!$B:$D,3,0)</f>
        <v>1</v>
      </c>
      <c r="C409" s="5" t="str">
        <f>VLOOKUP(A409,[1]收费项目查询!$B:$C,2,0)</f>
        <v>项</v>
      </c>
    </row>
    <row r="410" spans="1:3">
      <c r="A410" s="3" t="s">
        <v>406</v>
      </c>
      <c r="B410" s="4">
        <f>VLOOKUP(A410,[1]收费项目查询!$B:$D,3,0)</f>
        <v>1</v>
      </c>
      <c r="C410" s="5" t="str">
        <f>VLOOKUP(A410,[1]收费项目查询!$B:$C,2,0)</f>
        <v>项</v>
      </c>
    </row>
    <row r="411" spans="1:3">
      <c r="A411" s="3" t="s">
        <v>407</v>
      </c>
      <c r="B411" s="4">
        <f>VLOOKUP(A411,[1]收费项目查询!$B:$D,3,0)</f>
        <v>4</v>
      </c>
      <c r="C411" s="5" t="str">
        <f>VLOOKUP(A411,[1]收费项目查询!$B:$C,2,0)</f>
        <v>项</v>
      </c>
    </row>
    <row r="412" spans="1:3">
      <c r="A412" s="3" t="s">
        <v>408</v>
      </c>
      <c r="B412" s="4">
        <f>VLOOKUP(A412,[1]收费项目查询!$B:$D,3,0)</f>
        <v>2</v>
      </c>
      <c r="C412" s="5" t="str">
        <f>VLOOKUP(A412,[1]收费项目查询!$B:$C,2,0)</f>
        <v>项</v>
      </c>
    </row>
    <row r="413" spans="1:3">
      <c r="A413" s="3" t="s">
        <v>409</v>
      </c>
      <c r="B413" s="4">
        <f>VLOOKUP(A413,[1]收费项目查询!$B:$D,3,0)</f>
        <v>1</v>
      </c>
      <c r="C413" s="5" t="str">
        <f>VLOOKUP(A413,[1]收费项目查询!$B:$C,2,0)</f>
        <v>项</v>
      </c>
    </row>
    <row r="414" spans="1:3">
      <c r="A414" s="3" t="s">
        <v>410</v>
      </c>
      <c r="B414" s="4">
        <f>VLOOKUP(A414,[1]收费项目查询!$B:$D,3,0)</f>
        <v>3</v>
      </c>
      <c r="C414" s="5" t="str">
        <f>VLOOKUP(A414,[1]收费项目查询!$B:$C,2,0)</f>
        <v>项</v>
      </c>
    </row>
    <row r="415" spans="1:3">
      <c r="A415" s="3" t="s">
        <v>411</v>
      </c>
      <c r="B415" s="4">
        <f>VLOOKUP(A415,[1]收费项目查询!$B:$D,3,0)</f>
        <v>3</v>
      </c>
      <c r="C415" s="5" t="str">
        <f>VLOOKUP(A415,[1]收费项目查询!$B:$C,2,0)</f>
        <v>项</v>
      </c>
    </row>
    <row r="416" spans="1:3">
      <c r="A416" s="3" t="s">
        <v>412</v>
      </c>
      <c r="B416" s="4">
        <f>VLOOKUP(A416,[1]收费项目查询!$B:$D,3,0)</f>
        <v>17</v>
      </c>
      <c r="C416" s="5" t="str">
        <f>VLOOKUP(A416,[1]收费项目查询!$B:$C,2,0)</f>
        <v>项</v>
      </c>
    </row>
    <row r="417" spans="1:3">
      <c r="A417" s="3" t="s">
        <v>413</v>
      </c>
      <c r="B417" s="4">
        <f>VLOOKUP(A417,[1]收费项目查询!$B:$D,3,0)</f>
        <v>4</v>
      </c>
      <c r="C417" s="5" t="str">
        <f>VLOOKUP(A417,[1]收费项目查询!$B:$C,2,0)</f>
        <v>项</v>
      </c>
    </row>
    <row r="418" spans="1:3">
      <c r="A418" s="3" t="s">
        <v>414</v>
      </c>
      <c r="B418" s="4">
        <f>VLOOKUP(A418,[1]收费项目查询!$B:$D,3,0)</f>
        <v>2</v>
      </c>
      <c r="C418" s="5" t="str">
        <f>VLOOKUP(A418,[1]收费项目查询!$B:$C,2,0)</f>
        <v>项</v>
      </c>
    </row>
    <row r="419" spans="1:3">
      <c r="A419" s="3" t="s">
        <v>415</v>
      </c>
      <c r="B419" s="4">
        <f>VLOOKUP(A419,[1]收费项目查询!$B:$D,3,0)</f>
        <v>3</v>
      </c>
      <c r="C419" s="5" t="str">
        <f>VLOOKUP(A419,[1]收费项目查询!$B:$C,2,0)</f>
        <v>项</v>
      </c>
    </row>
    <row r="420" spans="1:3">
      <c r="A420" s="3" t="s">
        <v>416</v>
      </c>
      <c r="B420" s="4">
        <f>VLOOKUP(A420,[1]收费项目查询!$B:$D,3,0)</f>
        <v>4</v>
      </c>
      <c r="C420" s="5" t="str">
        <f>VLOOKUP(A420,[1]收费项目查询!$B:$C,2,0)</f>
        <v>次</v>
      </c>
    </row>
    <row r="421" spans="1:3">
      <c r="A421" s="3" t="s">
        <v>417</v>
      </c>
      <c r="B421" s="4">
        <f>VLOOKUP(A421,[1]收费项目查询!$B:$D,3,0)</f>
        <v>7</v>
      </c>
      <c r="C421" s="5" t="str">
        <f>VLOOKUP(A421,[1]收费项目查询!$B:$C,2,0)</f>
        <v>次</v>
      </c>
    </row>
    <row r="422" spans="1:3">
      <c r="A422" s="3" t="s">
        <v>418</v>
      </c>
      <c r="B422" s="4">
        <f>VLOOKUP(A422,[1]收费项目查询!$B:$D,3,0)</f>
        <v>17</v>
      </c>
      <c r="C422" s="5" t="str">
        <f>VLOOKUP(A422,[1]收费项目查询!$B:$C,2,0)</f>
        <v>次</v>
      </c>
    </row>
    <row r="423" spans="1:3">
      <c r="A423" s="3" t="s">
        <v>419</v>
      </c>
      <c r="B423" s="4">
        <f>VLOOKUP(A423,[1]收费项目查询!$B:$D,3,0)</f>
        <v>3</v>
      </c>
      <c r="C423" s="5" t="str">
        <f>VLOOKUP(A423,[1]收费项目查询!$B:$C,2,0)</f>
        <v>次</v>
      </c>
    </row>
    <row r="424" spans="1:3">
      <c r="A424" s="3" t="s">
        <v>420</v>
      </c>
      <c r="B424" s="4">
        <f>VLOOKUP(A424,[1]收费项目查询!$B:$D,3,0)</f>
        <v>2</v>
      </c>
      <c r="C424" s="5" t="str">
        <f>VLOOKUP(A424,[1]收费项目查询!$B:$C,2,0)</f>
        <v>次</v>
      </c>
    </row>
    <row r="425" spans="1:3">
      <c r="A425" s="3" t="s">
        <v>421</v>
      </c>
      <c r="B425" s="4">
        <f>VLOOKUP(A425,[1]收费项目查询!$B:$D,3,0)</f>
        <v>6</v>
      </c>
      <c r="C425" s="5" t="str">
        <f>VLOOKUP(A425,[1]收费项目查询!$B:$C,2,0)</f>
        <v>项</v>
      </c>
    </row>
    <row r="426" spans="1:3">
      <c r="A426" s="3" t="s">
        <v>422</v>
      </c>
      <c r="B426" s="4">
        <f>VLOOKUP(A426,[1]收费项目查询!$B:$D,3,0)</f>
        <v>1</v>
      </c>
      <c r="C426" s="5" t="str">
        <f>VLOOKUP(A426,[1]收费项目查询!$B:$C,2,0)</f>
        <v>项</v>
      </c>
    </row>
    <row r="427" spans="1:3">
      <c r="A427" s="3" t="s">
        <v>423</v>
      </c>
      <c r="B427" s="4">
        <f>VLOOKUP(A427,[1]收费项目查询!$B:$D,3,0)</f>
        <v>39</v>
      </c>
      <c r="C427" s="5" t="str">
        <f>VLOOKUP(A427,[1]收费项目查询!$B:$C,2,0)</f>
        <v>次</v>
      </c>
    </row>
    <row r="428" spans="1:3">
      <c r="A428" s="3" t="s">
        <v>424</v>
      </c>
      <c r="B428" s="4">
        <f>VLOOKUP(A428,[1]收费项目查询!$B:$D,3,0)</f>
        <v>16</v>
      </c>
      <c r="C428" s="5" t="str">
        <f>VLOOKUP(A428,[1]收费项目查询!$B:$C,2,0)</f>
        <v>次</v>
      </c>
    </row>
    <row r="429" spans="1:3">
      <c r="A429" s="3" t="s">
        <v>425</v>
      </c>
      <c r="B429" s="4">
        <f>VLOOKUP(A429,[1]收费项目查询!$B:$D,3,0)</f>
        <v>6</v>
      </c>
      <c r="C429" s="5" t="str">
        <f>VLOOKUP(A429,[1]收费项目查询!$B:$C,2,0)</f>
        <v>次</v>
      </c>
    </row>
    <row r="430" spans="1:3">
      <c r="A430" s="3" t="s">
        <v>426</v>
      </c>
      <c r="B430" s="4">
        <f>VLOOKUP(A430,[1]收费项目查询!$B:$D,3,0)</f>
        <v>6</v>
      </c>
      <c r="C430" s="5" t="str">
        <f>VLOOKUP(A430,[1]收费项目查询!$B:$C,2,0)</f>
        <v>次</v>
      </c>
    </row>
    <row r="431" spans="1:3">
      <c r="A431" s="3" t="s">
        <v>427</v>
      </c>
      <c r="B431" s="4">
        <f>VLOOKUP(A431,[1]收费项目查询!$B:$D,3,0)</f>
        <v>6</v>
      </c>
      <c r="C431" s="5" t="str">
        <f>VLOOKUP(A431,[1]收费项目查询!$B:$C,2,0)</f>
        <v>次</v>
      </c>
    </row>
    <row r="432" spans="1:3">
      <c r="A432" s="3" t="s">
        <v>428</v>
      </c>
      <c r="B432" s="4">
        <f>VLOOKUP(A432,[1]收费项目查询!$B:$D,3,0)</f>
        <v>6</v>
      </c>
      <c r="C432" s="5" t="str">
        <f>VLOOKUP(A432,[1]收费项目查询!$B:$C,2,0)</f>
        <v>次</v>
      </c>
    </row>
    <row r="433" spans="1:3">
      <c r="A433" s="3" t="s">
        <v>429</v>
      </c>
      <c r="B433" s="4">
        <f>VLOOKUP(A433,[1]收费项目查询!$B:$D,3,0)</f>
        <v>4</v>
      </c>
      <c r="C433" s="5" t="str">
        <f>VLOOKUP(A433,[1]收费项目查询!$B:$C,2,0)</f>
        <v>项</v>
      </c>
    </row>
    <row r="434" spans="1:3">
      <c r="A434" s="3" t="s">
        <v>430</v>
      </c>
      <c r="B434" s="4">
        <f>VLOOKUP(A434,[1]收费项目查询!$B:$D,3,0)</f>
        <v>4</v>
      </c>
      <c r="C434" s="5" t="str">
        <f>VLOOKUP(A434,[1]收费项目查询!$B:$C,2,0)</f>
        <v>次</v>
      </c>
    </row>
    <row r="435" spans="1:3">
      <c r="A435" s="3" t="s">
        <v>431</v>
      </c>
      <c r="B435" s="4">
        <f>VLOOKUP(A435,[1]收费项目查询!$B:$D,3,0)</f>
        <v>5</v>
      </c>
      <c r="C435" s="5" t="str">
        <f>VLOOKUP(A435,[1]收费项目查询!$B:$C,2,0)</f>
        <v>次</v>
      </c>
    </row>
    <row r="436" spans="1:3">
      <c r="A436" s="3" t="s">
        <v>432</v>
      </c>
      <c r="B436" s="4">
        <f>VLOOKUP(A436,[1]收费项目查询!$B:$D,3,0)</f>
        <v>4</v>
      </c>
      <c r="C436" s="5" t="str">
        <f>VLOOKUP(A436,[1]收费项目查询!$B:$C,2,0)</f>
        <v>次</v>
      </c>
    </row>
    <row r="437" spans="1:3">
      <c r="A437" s="3" t="s">
        <v>433</v>
      </c>
      <c r="B437" s="4">
        <f>VLOOKUP(A437,[1]收费项目查询!$B:$D,3,0)</f>
        <v>4</v>
      </c>
      <c r="C437" s="5" t="str">
        <f>VLOOKUP(A437,[1]收费项目查询!$B:$C,2,0)</f>
        <v>次</v>
      </c>
    </row>
    <row r="438" spans="1:3">
      <c r="A438" s="3" t="s">
        <v>434</v>
      </c>
      <c r="B438" s="4">
        <f>VLOOKUP(A438,[1]收费项目查询!$B:$D,3,0)</f>
        <v>6</v>
      </c>
      <c r="C438" s="5" t="str">
        <f>VLOOKUP(A438,[1]收费项目查询!$B:$C,2,0)</f>
        <v>次</v>
      </c>
    </row>
    <row r="439" spans="1:3">
      <c r="A439" s="3" t="s">
        <v>435</v>
      </c>
      <c r="B439" s="4">
        <f>VLOOKUP(A439,[1]收费项目查询!$B:$D,3,0)</f>
        <v>10</v>
      </c>
      <c r="C439" s="5" t="str">
        <f>VLOOKUP(A439,[1]收费项目查询!$B:$C,2,0)</f>
        <v>项</v>
      </c>
    </row>
    <row r="440" spans="1:3">
      <c r="A440" s="3" t="s">
        <v>436</v>
      </c>
      <c r="B440" s="4">
        <f>VLOOKUP(A440,[1]收费项目查询!$B:$D,3,0)</f>
        <v>8</v>
      </c>
      <c r="C440" s="5" t="str">
        <f>VLOOKUP(A440,[1]收费项目查询!$B:$C,2,0)</f>
        <v>项</v>
      </c>
    </row>
    <row r="441" spans="1:3">
      <c r="A441" s="3" t="s">
        <v>437</v>
      </c>
      <c r="B441" s="4">
        <f>VLOOKUP(A441,[1]收费项目查询!$B:$D,3,0)</f>
        <v>10</v>
      </c>
      <c r="C441" s="5" t="str">
        <f>VLOOKUP(A441,[1]收费项目查询!$B:$C,2,0)</f>
        <v>项</v>
      </c>
    </row>
    <row r="442" spans="1:3">
      <c r="A442" s="3" t="s">
        <v>438</v>
      </c>
      <c r="B442" s="4">
        <f>VLOOKUP(A442,[1]收费项目查询!$B:$D,3,0)</f>
        <v>10</v>
      </c>
      <c r="C442" s="5" t="str">
        <f>VLOOKUP(A442,[1]收费项目查询!$B:$C,2,0)</f>
        <v>项</v>
      </c>
    </row>
    <row r="443" spans="1:3">
      <c r="A443" s="3" t="s">
        <v>439</v>
      </c>
      <c r="B443" s="4">
        <f>VLOOKUP(A443,[1]收费项目查询!$B:$D,3,0)</f>
        <v>53</v>
      </c>
      <c r="C443" s="5" t="str">
        <f>VLOOKUP(A443,[1]收费项目查询!$B:$C,2,0)</f>
        <v>项</v>
      </c>
    </row>
    <row r="444" spans="1:3">
      <c r="A444" s="3" t="s">
        <v>440</v>
      </c>
      <c r="B444" s="4">
        <f>VLOOKUP(A444,[1]收费项目查询!$B:$D,3,0)</f>
        <v>45</v>
      </c>
      <c r="C444" s="5" t="str">
        <f>VLOOKUP(A444,[1]收费项目查询!$B:$C,2,0)</f>
        <v>项</v>
      </c>
    </row>
    <row r="445" spans="1:3">
      <c r="A445" s="3" t="s">
        <v>441</v>
      </c>
      <c r="B445" s="4">
        <f>VLOOKUP(A445,[1]收费项目查询!$B:$D,3,0)</f>
        <v>37</v>
      </c>
      <c r="C445" s="5" t="str">
        <f>VLOOKUP(A445,[1]收费项目查询!$B:$C,2,0)</f>
        <v>项</v>
      </c>
    </row>
    <row r="446" spans="1:3">
      <c r="A446" s="3" t="s">
        <v>442</v>
      </c>
      <c r="B446" s="4">
        <f>VLOOKUP(A446,[1]收费项目查询!$B:$D,3,0)</f>
        <v>33</v>
      </c>
      <c r="C446" s="5" t="str">
        <f>VLOOKUP(A446,[1]收费项目查询!$B:$C,2,0)</f>
        <v>项</v>
      </c>
    </row>
    <row r="447" spans="1:3">
      <c r="A447" s="3" t="s">
        <v>443</v>
      </c>
      <c r="B447" s="4">
        <f>VLOOKUP(A447,[1]收费项目查询!$B:$D,3,0)</f>
        <v>33</v>
      </c>
      <c r="C447" s="5" t="str">
        <f>VLOOKUP(A447,[1]收费项目查询!$B:$C,2,0)</f>
        <v>项</v>
      </c>
    </row>
    <row r="448" spans="1:3">
      <c r="A448" s="3" t="s">
        <v>444</v>
      </c>
      <c r="B448" s="4">
        <f>VLOOKUP(A448,[1]收费项目查询!$B:$D,3,0)</f>
        <v>33</v>
      </c>
      <c r="C448" s="5" t="str">
        <f>VLOOKUP(A448,[1]收费项目查询!$B:$C,2,0)</f>
        <v>项</v>
      </c>
    </row>
    <row r="449" spans="1:3">
      <c r="A449" s="3" t="s">
        <v>445</v>
      </c>
      <c r="B449" s="4">
        <f>VLOOKUP(A449,[1]收费项目查询!$B:$D,3,0)</f>
        <v>33</v>
      </c>
      <c r="C449" s="5" t="str">
        <f>VLOOKUP(A449,[1]收费项目查询!$B:$C,2,0)</f>
        <v>项</v>
      </c>
    </row>
    <row r="450" spans="1:3">
      <c r="A450" s="3" t="s">
        <v>446</v>
      </c>
      <c r="B450" s="4">
        <f>VLOOKUP(A450,[1]收费项目查询!$B:$D,3,0)</f>
        <v>113</v>
      </c>
      <c r="C450" s="5" t="str">
        <f>VLOOKUP(A450,[1]收费项目查询!$B:$C,2,0)</f>
        <v>项</v>
      </c>
    </row>
    <row r="451" spans="1:3">
      <c r="A451" s="3" t="s">
        <v>447</v>
      </c>
      <c r="B451" s="4">
        <f>VLOOKUP(A451,[1]收费项目查询!$B:$D,3,0)</f>
        <v>64</v>
      </c>
      <c r="C451" s="5" t="str">
        <f>VLOOKUP(A451,[1]收费项目查询!$B:$C,2,0)</f>
        <v>次</v>
      </c>
    </row>
    <row r="452" spans="1:3">
      <c r="A452" s="3" t="s">
        <v>448</v>
      </c>
      <c r="B452" s="4">
        <f>VLOOKUP(A452,[1]收费项目查询!$B:$D,3,0)</f>
        <v>10</v>
      </c>
      <c r="C452" s="5" t="str">
        <f>VLOOKUP(A452,[1]收费项目查询!$B:$C,2,0)</f>
        <v>项</v>
      </c>
    </row>
    <row r="453" spans="1:3">
      <c r="A453" s="3" t="s">
        <v>449</v>
      </c>
      <c r="B453" s="4">
        <f>VLOOKUP(A453,[1]收费项目查询!$B:$D,3,0)</f>
        <v>56</v>
      </c>
      <c r="C453" s="5" t="str">
        <f>VLOOKUP(A453,[1]收费项目查询!$B:$C,2,0)</f>
        <v>次</v>
      </c>
    </row>
    <row r="454" spans="1:3">
      <c r="A454" s="3" t="s">
        <v>450</v>
      </c>
      <c r="B454" s="4">
        <f>VLOOKUP(A454,[1]收费项目查询!$B:$D,3,0)</f>
        <v>11</v>
      </c>
      <c r="C454" s="5" t="str">
        <f>VLOOKUP(A454,[1]收费项目查询!$B:$C,2,0)</f>
        <v>项</v>
      </c>
    </row>
    <row r="455" spans="1:3">
      <c r="A455" s="3" t="s">
        <v>451</v>
      </c>
      <c r="B455" s="4">
        <f>VLOOKUP(A455,[1]收费项目查询!$B:$D,3,0)</f>
        <v>26</v>
      </c>
      <c r="C455" s="5" t="str">
        <f>VLOOKUP(A455,[1]收费项目查询!$B:$C,2,0)</f>
        <v>项</v>
      </c>
    </row>
    <row r="456" spans="1:3">
      <c r="A456" s="3" t="s">
        <v>452</v>
      </c>
      <c r="B456" s="4">
        <f>VLOOKUP(A456,[1]收费项目查询!$B:$D,3,0)</f>
        <v>11</v>
      </c>
      <c r="C456" s="5" t="str">
        <f>VLOOKUP(A456,[1]收费项目查询!$B:$C,2,0)</f>
        <v>项</v>
      </c>
    </row>
    <row r="457" spans="1:3">
      <c r="A457" s="3" t="s">
        <v>453</v>
      </c>
      <c r="B457" s="4">
        <f>VLOOKUP(A457,[1]收费项目查询!$B:$D,3,0)</f>
        <v>20</v>
      </c>
      <c r="C457" s="5" t="str">
        <f>VLOOKUP(A457,[1]收费项目查询!$B:$C,2,0)</f>
        <v>项</v>
      </c>
    </row>
    <row r="458" spans="1:3">
      <c r="A458" s="3" t="s">
        <v>454</v>
      </c>
      <c r="B458" s="4">
        <f>VLOOKUP(A458,[1]收费项目查询!$B:$D,3,0)</f>
        <v>200</v>
      </c>
      <c r="C458" s="5" t="str">
        <f>VLOOKUP(A458,[1]收费项目查询!$B:$C,2,0)</f>
        <v>次</v>
      </c>
    </row>
    <row r="459" spans="1:3">
      <c r="A459" s="3" t="s">
        <v>455</v>
      </c>
      <c r="B459" s="4">
        <f>VLOOKUP(A459,[1]收费项目查询!$B:$D,3,0)</f>
        <v>2</v>
      </c>
      <c r="C459" s="5" t="str">
        <f>VLOOKUP(A459,[1]收费项目查询!$B:$C,2,0)</f>
        <v>项</v>
      </c>
    </row>
    <row r="460" spans="1:3">
      <c r="A460" s="3" t="s">
        <v>456</v>
      </c>
      <c r="B460" s="4">
        <f>VLOOKUP(A460,[1]收费项目查询!$B:$D,3,0)</f>
        <v>4</v>
      </c>
      <c r="C460" s="5" t="str">
        <f>VLOOKUP(A460,[1]收费项目查询!$B:$C,2,0)</f>
        <v>项</v>
      </c>
    </row>
    <row r="461" spans="1:3">
      <c r="A461" s="3" t="s">
        <v>457</v>
      </c>
      <c r="B461" s="4">
        <f>VLOOKUP(A461,[1]收费项目查询!$B:$D,3,0)</f>
        <v>3</v>
      </c>
      <c r="C461" s="5" t="str">
        <f>VLOOKUP(A461,[1]收费项目查询!$B:$C,2,0)</f>
        <v>项</v>
      </c>
    </row>
    <row r="462" spans="1:3">
      <c r="A462" s="3" t="s">
        <v>458</v>
      </c>
      <c r="B462" s="4">
        <f>VLOOKUP(A462,[1]收费项目查询!$B:$D,3,0)</f>
        <v>1</v>
      </c>
      <c r="C462" s="5" t="str">
        <f>VLOOKUP(A462,[1]收费项目查询!$B:$C,2,0)</f>
        <v>项</v>
      </c>
    </row>
    <row r="463" spans="1:3">
      <c r="A463" s="3" t="s">
        <v>459</v>
      </c>
      <c r="B463" s="4">
        <f>VLOOKUP(A463,[1]收费项目查询!$B:$D,3,0)</f>
        <v>4</v>
      </c>
      <c r="C463" s="5" t="str">
        <f>VLOOKUP(A463,[1]收费项目查询!$B:$C,2,0)</f>
        <v>项</v>
      </c>
    </row>
    <row r="464" spans="1:3">
      <c r="A464" s="3" t="s">
        <v>460</v>
      </c>
      <c r="B464" s="4">
        <f>VLOOKUP(A464,[1]收费项目查询!$B:$D,3,0)</f>
        <v>6</v>
      </c>
      <c r="C464" s="5" t="str">
        <f>VLOOKUP(A464,[1]收费项目查询!$B:$C,2,0)</f>
        <v>项</v>
      </c>
    </row>
    <row r="465" spans="1:3">
      <c r="A465" s="3" t="s">
        <v>461</v>
      </c>
      <c r="B465" s="4">
        <f>VLOOKUP(A465,[1]收费项目查询!$B:$D,3,0)</f>
        <v>2</v>
      </c>
      <c r="C465" s="5" t="str">
        <f>VLOOKUP(A465,[1]收费项目查询!$B:$C,2,0)</f>
        <v>项</v>
      </c>
    </row>
    <row r="466" spans="1:3">
      <c r="A466" s="3" t="s">
        <v>462</v>
      </c>
      <c r="B466" s="4">
        <f>VLOOKUP(A466,[1]收费项目查询!$B:$D,3,0)</f>
        <v>2</v>
      </c>
      <c r="C466" s="5" t="str">
        <f>VLOOKUP(A466,[1]收费项目查询!$B:$C,2,0)</f>
        <v>项</v>
      </c>
    </row>
    <row r="467" spans="1:3">
      <c r="A467" s="3" t="s">
        <v>463</v>
      </c>
      <c r="B467" s="4">
        <f>VLOOKUP(A467,[1]收费项目查询!$B:$D,3,0)</f>
        <v>3</v>
      </c>
      <c r="C467" s="5" t="str">
        <f>VLOOKUP(A467,[1]收费项目查询!$B:$C,2,0)</f>
        <v>项</v>
      </c>
    </row>
    <row r="468" spans="1:3">
      <c r="A468" s="3" t="s">
        <v>464</v>
      </c>
      <c r="B468" s="4">
        <f>VLOOKUP(A468,[1]收费项目查询!$B:$D,3,0)</f>
        <v>3</v>
      </c>
      <c r="C468" s="5" t="str">
        <f>VLOOKUP(A468,[1]收费项目查询!$B:$C,2,0)</f>
        <v>项</v>
      </c>
    </row>
    <row r="469" spans="1:3">
      <c r="A469" s="3" t="s">
        <v>465</v>
      </c>
      <c r="B469" s="4">
        <f>VLOOKUP(A469,[1]收费项目查询!$B:$D,3,0)</f>
        <v>3</v>
      </c>
      <c r="C469" s="5" t="str">
        <f>VLOOKUP(A469,[1]收费项目查询!$B:$C,2,0)</f>
        <v>项</v>
      </c>
    </row>
    <row r="470" spans="1:3">
      <c r="A470" s="3" t="s">
        <v>466</v>
      </c>
      <c r="B470" s="4">
        <f>VLOOKUP(A470,[1]收费项目查询!$B:$D,3,0)</f>
        <v>13</v>
      </c>
      <c r="C470" s="5" t="str">
        <f>VLOOKUP(A470,[1]收费项目查询!$B:$C,2,0)</f>
        <v>项</v>
      </c>
    </row>
    <row r="471" spans="1:3">
      <c r="A471" s="3" t="s">
        <v>467</v>
      </c>
      <c r="B471" s="4">
        <f>VLOOKUP(A471,[1]收费项目查询!$B:$D,3,0)</f>
        <v>4</v>
      </c>
      <c r="C471" s="5" t="str">
        <f>VLOOKUP(A471,[1]收费项目查询!$B:$C,2,0)</f>
        <v>项</v>
      </c>
    </row>
    <row r="472" spans="1:3">
      <c r="A472" s="3" t="s">
        <v>468</v>
      </c>
      <c r="B472" s="4">
        <f>VLOOKUP(A472,[1]收费项目查询!$B:$D,3,0)</f>
        <v>3</v>
      </c>
      <c r="C472" s="5" t="str">
        <f>VLOOKUP(A472,[1]收费项目查询!$B:$C,2,0)</f>
        <v>项</v>
      </c>
    </row>
    <row r="473" spans="1:3">
      <c r="A473" s="3" t="s">
        <v>469</v>
      </c>
      <c r="B473" s="4">
        <f>VLOOKUP(A473,[1]收费项目查询!$B:$D,3,0)</f>
        <v>3</v>
      </c>
      <c r="C473" s="5" t="str">
        <f>VLOOKUP(A473,[1]收费项目查询!$B:$C,2,0)</f>
        <v>项</v>
      </c>
    </row>
    <row r="474" spans="1:3">
      <c r="A474" s="3" t="s">
        <v>470</v>
      </c>
      <c r="B474" s="4">
        <f>VLOOKUP(A474,[1]收费项目查询!$B:$D,3,0)</f>
        <v>1</v>
      </c>
      <c r="C474" s="5" t="str">
        <f>VLOOKUP(A474,[1]收费项目查询!$B:$C,2,0)</f>
        <v>项</v>
      </c>
    </row>
    <row r="475" spans="1:3">
      <c r="A475" s="3" t="s">
        <v>471</v>
      </c>
      <c r="B475" s="4">
        <f>VLOOKUP(A475,[1]收费项目查询!$B:$D,3,0)</f>
        <v>1</v>
      </c>
      <c r="C475" s="5" t="str">
        <f>VLOOKUP(A475,[1]收费项目查询!$B:$C,2,0)</f>
        <v>项</v>
      </c>
    </row>
    <row r="476" spans="1:3">
      <c r="A476" s="3" t="s">
        <v>472</v>
      </c>
      <c r="B476" s="4">
        <f>VLOOKUP(A476,[1]收费项目查询!$B:$D,3,0)</f>
        <v>1</v>
      </c>
      <c r="C476" s="5" t="str">
        <f>VLOOKUP(A476,[1]收费项目查询!$B:$C,2,0)</f>
        <v>项</v>
      </c>
    </row>
    <row r="477" spans="1:3">
      <c r="A477" s="3" t="s">
        <v>473</v>
      </c>
      <c r="B477" s="4">
        <f>VLOOKUP(A477,[1]收费项目查询!$B:$D,3,0)</f>
        <v>9</v>
      </c>
      <c r="C477" s="5" t="str">
        <f>VLOOKUP(A477,[1]收费项目查询!$B:$C,2,0)</f>
        <v>项</v>
      </c>
    </row>
    <row r="478" spans="1:3">
      <c r="A478" s="3" t="s">
        <v>474</v>
      </c>
      <c r="B478" s="4">
        <f>VLOOKUP(A478,[1]收费项目查询!$B:$D,3,0)</f>
        <v>2</v>
      </c>
      <c r="C478" s="5" t="str">
        <f>VLOOKUP(A478,[1]收费项目查询!$B:$C,2,0)</f>
        <v>项</v>
      </c>
    </row>
    <row r="479" spans="1:3">
      <c r="A479" s="3" t="s">
        <v>475</v>
      </c>
      <c r="B479" s="4">
        <f>VLOOKUP(A479,[1]收费项目查询!$B:$D,3,0)</f>
        <v>7</v>
      </c>
      <c r="C479" s="5" t="str">
        <f>VLOOKUP(A479,[1]收费项目查询!$B:$C,2,0)</f>
        <v>项</v>
      </c>
    </row>
    <row r="480" spans="1:3">
      <c r="A480" s="3" t="s">
        <v>476</v>
      </c>
      <c r="B480" s="4">
        <f>VLOOKUP(A480,[1]收费项目查询!$B:$D,3,0)</f>
        <v>11</v>
      </c>
      <c r="C480" s="5" t="str">
        <f>VLOOKUP(A480,[1]收费项目查询!$B:$C,2,0)</f>
        <v>项</v>
      </c>
    </row>
    <row r="481" spans="1:3">
      <c r="A481" s="3" t="s">
        <v>477</v>
      </c>
      <c r="B481" s="4">
        <f>VLOOKUP(A481,[1]收费项目查询!$B:$D,3,0)</f>
        <v>11</v>
      </c>
      <c r="C481" s="5" t="str">
        <f>VLOOKUP(A481,[1]收费项目查询!$B:$C,2,0)</f>
        <v>项</v>
      </c>
    </row>
    <row r="482" spans="1:3">
      <c r="A482" s="3" t="s">
        <v>478</v>
      </c>
      <c r="B482" s="4">
        <f>VLOOKUP(A482,[1]收费项目查询!$B:$D,3,0)</f>
        <v>3</v>
      </c>
      <c r="C482" s="5" t="str">
        <f>VLOOKUP(A482,[1]收费项目查询!$B:$C,2,0)</f>
        <v>项</v>
      </c>
    </row>
    <row r="483" spans="1:3">
      <c r="A483" s="3" t="s">
        <v>479</v>
      </c>
      <c r="B483" s="4">
        <f>VLOOKUP(A483,[1]收费项目查询!$B:$D,3,0)</f>
        <v>26</v>
      </c>
      <c r="C483" s="5" t="str">
        <f>VLOOKUP(A483,[1]收费项目查询!$B:$C,2,0)</f>
        <v>组</v>
      </c>
    </row>
    <row r="484" spans="1:3">
      <c r="A484" s="3" t="s">
        <v>480</v>
      </c>
      <c r="B484" s="4">
        <f>VLOOKUP(A484,[1]收费项目查询!$B:$D,3,0)</f>
        <v>40</v>
      </c>
      <c r="C484" s="5" t="str">
        <f>VLOOKUP(A484,[1]收费项目查询!$B:$C,2,0)</f>
        <v>组</v>
      </c>
    </row>
    <row r="485" spans="1:3">
      <c r="A485" s="3" t="s">
        <v>481</v>
      </c>
      <c r="B485" s="4">
        <f>VLOOKUP(A485,[1]收费项目查询!$B:$D,3,0)</f>
        <v>9</v>
      </c>
      <c r="C485" s="5" t="str">
        <f>VLOOKUP(A485,[1]收费项目查询!$B:$C,2,0)</f>
        <v>项</v>
      </c>
    </row>
    <row r="486" spans="1:3">
      <c r="A486" s="3" t="s">
        <v>482</v>
      </c>
      <c r="B486" s="4">
        <f>VLOOKUP(A486,[1]收费项目查询!$B:$D,3,0)</f>
        <v>7</v>
      </c>
      <c r="C486" s="5" t="str">
        <f>VLOOKUP(A486,[1]收费项目查询!$B:$C,2,0)</f>
        <v>项</v>
      </c>
    </row>
    <row r="487" spans="1:3">
      <c r="A487" s="3" t="s">
        <v>483</v>
      </c>
      <c r="B487" s="4">
        <f>VLOOKUP(A487,[1]收费项目查询!$B:$D,3,0)</f>
        <v>56</v>
      </c>
      <c r="C487" s="5" t="str">
        <f>VLOOKUP(A487,[1]收费项目查询!$B:$C,2,0)</f>
        <v>项</v>
      </c>
    </row>
    <row r="488" spans="1:3">
      <c r="A488" s="3" t="s">
        <v>484</v>
      </c>
      <c r="B488" s="4">
        <f>VLOOKUP(A488,[1]收费项目查询!$B:$D,3,0)</f>
        <v>20</v>
      </c>
      <c r="C488" s="5" t="str">
        <f>VLOOKUP(A488,[1]收费项目查询!$B:$C,2,0)</f>
        <v>项</v>
      </c>
    </row>
    <row r="489" spans="1:3">
      <c r="A489" s="3" t="s">
        <v>485</v>
      </c>
      <c r="B489" s="4">
        <f>VLOOKUP(A489,[1]收费项目查询!$B:$D,3,0)</f>
        <v>13</v>
      </c>
      <c r="C489" s="5" t="str">
        <f>VLOOKUP(A489,[1]收费项目查询!$B:$C,2,0)</f>
        <v>项</v>
      </c>
    </row>
    <row r="490" spans="1:3">
      <c r="A490" s="3" t="s">
        <v>486</v>
      </c>
      <c r="B490" s="4">
        <f>VLOOKUP(A490,[1]收费项目查询!$B:$D,3,0)</f>
        <v>34</v>
      </c>
      <c r="C490" s="5" t="str">
        <f>VLOOKUP(A490,[1]收费项目查询!$B:$C,2,0)</f>
        <v>项</v>
      </c>
    </row>
    <row r="491" spans="1:3">
      <c r="A491" s="3" t="s">
        <v>487</v>
      </c>
      <c r="B491" s="4">
        <f>VLOOKUP(A491,[1]收费项目查询!$B:$D,3,0)</f>
        <v>20</v>
      </c>
      <c r="C491" s="5" t="str">
        <f>VLOOKUP(A491,[1]收费项目查询!$B:$C,2,0)</f>
        <v>项</v>
      </c>
    </row>
    <row r="492" spans="1:3">
      <c r="A492" s="3" t="s">
        <v>488</v>
      </c>
      <c r="B492" s="4">
        <f>VLOOKUP(A492,[1]收费项目查询!$B:$D,3,0)</f>
        <v>3</v>
      </c>
      <c r="C492" s="5" t="str">
        <f>VLOOKUP(A492,[1]收费项目查询!$B:$C,2,0)</f>
        <v>项</v>
      </c>
    </row>
    <row r="493" spans="1:3">
      <c r="A493" s="3" t="s">
        <v>489</v>
      </c>
      <c r="B493" s="4">
        <f>VLOOKUP(A493,[1]收费项目查询!$B:$D,3,0)</f>
        <v>11</v>
      </c>
      <c r="C493" s="5" t="str">
        <f>VLOOKUP(A493,[1]收费项目查询!$B:$C,2,0)</f>
        <v>项</v>
      </c>
    </row>
    <row r="494" spans="1:3">
      <c r="A494" s="3" t="s">
        <v>490</v>
      </c>
      <c r="B494" s="4">
        <f>VLOOKUP(A494,[1]收费项目查询!$B:$D,3,0)</f>
        <v>10</v>
      </c>
      <c r="C494" s="5" t="str">
        <f>VLOOKUP(A494,[1]收费项目查询!$B:$C,2,0)</f>
        <v>项</v>
      </c>
    </row>
    <row r="495" spans="1:3">
      <c r="A495" s="3" t="s">
        <v>491</v>
      </c>
      <c r="B495" s="4">
        <f>VLOOKUP(A495,[1]收费项目查询!$B:$D,3,0)</f>
        <v>45</v>
      </c>
      <c r="C495" s="5" t="str">
        <f>VLOOKUP(A495,[1]收费项目查询!$B:$C,2,0)</f>
        <v>项</v>
      </c>
    </row>
    <row r="496" spans="1:3">
      <c r="A496" s="3" t="s">
        <v>492</v>
      </c>
      <c r="B496" s="4">
        <f>VLOOKUP(A496,[1]收费项目查询!$B:$D,3,0)</f>
        <v>52</v>
      </c>
      <c r="C496" s="5" t="str">
        <f>VLOOKUP(A496,[1]收费项目查询!$B:$C,2,0)</f>
        <v>次</v>
      </c>
    </row>
    <row r="497" spans="1:3">
      <c r="A497" s="3" t="s">
        <v>493</v>
      </c>
      <c r="B497" s="4">
        <f>VLOOKUP(A497,[1]收费项目查询!$B:$D,3,0)</f>
        <v>20</v>
      </c>
      <c r="C497" s="5" t="str">
        <f>VLOOKUP(A497,[1]收费项目查询!$B:$C,2,0)</f>
        <v>项</v>
      </c>
    </row>
    <row r="498" spans="1:3">
      <c r="A498" s="3" t="s">
        <v>494</v>
      </c>
      <c r="B498" s="4">
        <f>VLOOKUP(A498,[1]收费项目查询!$B:$D,3,0)</f>
        <v>3</v>
      </c>
      <c r="C498" s="5" t="str">
        <f>VLOOKUP(A498,[1]收费项目查询!$B:$C,2,0)</f>
        <v>项</v>
      </c>
    </row>
    <row r="499" spans="1:3">
      <c r="A499" s="3" t="s">
        <v>495</v>
      </c>
      <c r="B499" s="4">
        <f>VLOOKUP(A499,[1]收费项目查询!$B:$D,3,0)</f>
        <v>13</v>
      </c>
      <c r="C499" s="5" t="str">
        <f>VLOOKUP(A499,[1]收费项目查询!$B:$C,2,0)</f>
        <v>项</v>
      </c>
    </row>
    <row r="500" spans="1:3">
      <c r="A500" s="3" t="s">
        <v>496</v>
      </c>
      <c r="B500" s="4">
        <f>VLOOKUP(A500,[1]收费项目查询!$B:$D,3,0)</f>
        <v>11</v>
      </c>
      <c r="C500" s="5" t="str">
        <f>VLOOKUP(A500,[1]收费项目查询!$B:$C,2,0)</f>
        <v>项</v>
      </c>
    </row>
    <row r="501" spans="1:3">
      <c r="A501" s="3" t="s">
        <v>497</v>
      </c>
      <c r="B501" s="4">
        <f>VLOOKUP(A501,[1]收费项目查询!$B:$D,3,0)</f>
        <v>11</v>
      </c>
      <c r="C501" s="5" t="str">
        <f>VLOOKUP(A501,[1]收费项目查询!$B:$C,2,0)</f>
        <v>项</v>
      </c>
    </row>
    <row r="502" spans="1:3">
      <c r="A502" s="3" t="s">
        <v>498</v>
      </c>
      <c r="B502" s="4">
        <f>VLOOKUP(A502,[1]收费项目查询!$B:$D,3,0)</f>
        <v>11</v>
      </c>
      <c r="C502" s="5" t="str">
        <f>VLOOKUP(A502,[1]收费项目查询!$B:$C,2,0)</f>
        <v>项</v>
      </c>
    </row>
    <row r="503" spans="1:3">
      <c r="A503" s="3" t="s">
        <v>499</v>
      </c>
      <c r="B503" s="4">
        <f>VLOOKUP(A503,[1]收费项目查询!$B:$D,3,0)</f>
        <v>8</v>
      </c>
      <c r="C503" s="5" t="str">
        <f>VLOOKUP(A503,[1]收费项目查询!$B:$C,2,0)</f>
        <v>项</v>
      </c>
    </row>
    <row r="504" spans="1:3">
      <c r="A504" s="3" t="s">
        <v>500</v>
      </c>
      <c r="B504" s="4">
        <f>VLOOKUP(A504,[1]收费项目查询!$B:$D,3,0)</f>
        <v>8</v>
      </c>
      <c r="C504" s="5" t="str">
        <f>VLOOKUP(A504,[1]收费项目查询!$B:$C,2,0)</f>
        <v>项</v>
      </c>
    </row>
    <row r="505" spans="1:3">
      <c r="A505" s="3" t="s">
        <v>501</v>
      </c>
      <c r="B505" s="4">
        <f>VLOOKUP(A505,[1]收费项目查询!$B:$D,3,0)</f>
        <v>8</v>
      </c>
      <c r="C505" s="5" t="str">
        <f>VLOOKUP(A505,[1]收费项目查询!$B:$C,2,0)</f>
        <v>项</v>
      </c>
    </row>
    <row r="506" spans="1:3">
      <c r="A506" s="3" t="s">
        <v>502</v>
      </c>
      <c r="B506" s="4">
        <f>VLOOKUP(A506,[1]收费项目查询!$B:$D,3,0)</f>
        <v>1</v>
      </c>
      <c r="C506" s="5" t="str">
        <f>VLOOKUP(A506,[1]收费项目查询!$B:$C,2,0)</f>
        <v>项</v>
      </c>
    </row>
    <row r="507" spans="1:3">
      <c r="A507" s="3" t="s">
        <v>503</v>
      </c>
      <c r="B507" s="4">
        <f>VLOOKUP(A507,[1]收费项目查询!$B:$D,3,0)</f>
        <v>16</v>
      </c>
      <c r="C507" s="5" t="str">
        <f>VLOOKUP(A507,[1]收费项目查询!$B:$C,2,0)</f>
        <v>项</v>
      </c>
    </row>
    <row r="508" spans="1:3">
      <c r="A508" s="3" t="s">
        <v>504</v>
      </c>
      <c r="B508" s="4">
        <f>VLOOKUP(A508,[1]收费项目查询!$B:$D,3,0)</f>
        <v>9</v>
      </c>
      <c r="C508" s="5" t="str">
        <f>VLOOKUP(A508,[1]收费项目查询!$B:$C,2,0)</f>
        <v>项</v>
      </c>
    </row>
    <row r="509" spans="1:3">
      <c r="A509" s="3" t="s">
        <v>505</v>
      </c>
      <c r="B509" s="4">
        <f>VLOOKUP(A509,[1]收费项目查询!$B:$D,3,0)</f>
        <v>52</v>
      </c>
      <c r="C509" s="5" t="str">
        <f>VLOOKUP(A509,[1]收费项目查询!$B:$C,2,0)</f>
        <v>项</v>
      </c>
    </row>
    <row r="510" spans="1:3">
      <c r="A510" s="3" t="s">
        <v>506</v>
      </c>
      <c r="B510" s="4">
        <f>VLOOKUP(A510,[1]收费项目查询!$B:$D,3,0)</f>
        <v>4</v>
      </c>
      <c r="C510" s="5" t="str">
        <f>VLOOKUP(A510,[1]收费项目查询!$B:$C,2,0)</f>
        <v>项</v>
      </c>
    </row>
    <row r="511" spans="1:3">
      <c r="A511" s="3" t="s">
        <v>507</v>
      </c>
      <c r="B511" s="4">
        <f>VLOOKUP(A511,[1]收费项目查询!$B:$D,3,0)</f>
        <v>11</v>
      </c>
      <c r="C511" s="5" t="str">
        <f>VLOOKUP(A511,[1]收费项目查询!$B:$C,2,0)</f>
        <v>项</v>
      </c>
    </row>
    <row r="512" spans="1:3">
      <c r="A512" s="3" t="s">
        <v>508</v>
      </c>
      <c r="B512" s="4">
        <f>VLOOKUP(A512,[1]收费项目查询!$B:$D,3,0)</f>
        <v>11</v>
      </c>
      <c r="C512" s="5" t="str">
        <f>VLOOKUP(A512,[1]收费项目查询!$B:$C,2,0)</f>
        <v>项</v>
      </c>
    </row>
    <row r="513" spans="1:3">
      <c r="A513" s="3" t="s">
        <v>509</v>
      </c>
      <c r="B513" s="4">
        <f>VLOOKUP(A513,[1]收费项目查询!$B:$D,3,0)</f>
        <v>2</v>
      </c>
      <c r="C513" s="5" t="str">
        <f>VLOOKUP(A513,[1]收费项目查询!$B:$C,2,0)</f>
        <v>项</v>
      </c>
    </row>
    <row r="514" spans="1:3">
      <c r="A514" s="3" t="s">
        <v>510</v>
      </c>
      <c r="B514" s="4">
        <f>VLOOKUP(A514,[1]收费项目查询!$B:$D,3,0)</f>
        <v>9</v>
      </c>
      <c r="C514" s="5" t="str">
        <f>VLOOKUP(A514,[1]收费项目查询!$B:$C,2,0)</f>
        <v>项</v>
      </c>
    </row>
    <row r="515" spans="1:3">
      <c r="A515" s="3" t="s">
        <v>511</v>
      </c>
      <c r="B515" s="4">
        <f>VLOOKUP(A515,[1]收费项目查询!$B:$D,3,0)</f>
        <v>9</v>
      </c>
      <c r="C515" s="5" t="str">
        <f>VLOOKUP(A515,[1]收费项目查询!$B:$C,2,0)</f>
        <v>项</v>
      </c>
    </row>
    <row r="516" spans="1:3">
      <c r="A516" s="3" t="s">
        <v>512</v>
      </c>
      <c r="B516" s="4">
        <f>VLOOKUP(A516,[1]收费项目查询!$B:$D,3,0)</f>
        <v>1</v>
      </c>
      <c r="C516" s="5" t="str">
        <f>VLOOKUP(A516,[1]收费项目查询!$B:$C,2,0)</f>
        <v>项</v>
      </c>
    </row>
    <row r="517" spans="1:3">
      <c r="A517" s="3" t="s">
        <v>513</v>
      </c>
      <c r="B517" s="4">
        <f>VLOOKUP(A517,[1]收费项目查询!$B:$D,3,0)</f>
        <v>5</v>
      </c>
      <c r="C517" s="5" t="str">
        <f>VLOOKUP(A517,[1]收费项目查询!$B:$C,2,0)</f>
        <v>项</v>
      </c>
    </row>
    <row r="518" spans="1:3">
      <c r="A518" s="3" t="s">
        <v>514</v>
      </c>
      <c r="B518" s="4">
        <f>VLOOKUP(A518,[1]收费项目查询!$B:$D,3,0)</f>
        <v>6</v>
      </c>
      <c r="C518" s="5" t="str">
        <f>VLOOKUP(A518,[1]收费项目查询!$B:$C,2,0)</f>
        <v>项</v>
      </c>
    </row>
    <row r="519" spans="1:3">
      <c r="A519" s="3" t="s">
        <v>515</v>
      </c>
      <c r="B519" s="4">
        <f>VLOOKUP(A519,[1]收费项目查询!$B:$D,3,0)</f>
        <v>8</v>
      </c>
      <c r="C519" s="5" t="str">
        <f>VLOOKUP(A519,[1]收费项目查询!$B:$C,2,0)</f>
        <v>项</v>
      </c>
    </row>
    <row r="520" spans="1:3">
      <c r="A520" s="3" t="s">
        <v>516</v>
      </c>
      <c r="B520" s="4">
        <f>VLOOKUP(A520,[1]收费项目查询!$B:$D,3,0)</f>
        <v>45</v>
      </c>
      <c r="C520" s="5" t="str">
        <f>VLOOKUP(A520,[1]收费项目查询!$B:$C,2,0)</f>
        <v>项</v>
      </c>
    </row>
    <row r="521" spans="1:3">
      <c r="A521" s="3" t="s">
        <v>517</v>
      </c>
      <c r="B521" s="4">
        <f>VLOOKUP(A521,[1]收费项目查询!$B:$D,3,0)</f>
        <v>9</v>
      </c>
      <c r="C521" s="5" t="str">
        <f>VLOOKUP(A521,[1]收费项目查询!$B:$C,2,0)</f>
        <v>项</v>
      </c>
    </row>
    <row r="522" spans="1:3">
      <c r="A522" s="3" t="s">
        <v>518</v>
      </c>
      <c r="B522" s="4">
        <f>VLOOKUP(A522,[1]收费项目查询!$B:$D,3,0)</f>
        <v>9</v>
      </c>
      <c r="C522" s="5" t="str">
        <f>VLOOKUP(A522,[1]收费项目查询!$B:$C,2,0)</f>
        <v>项</v>
      </c>
    </row>
    <row r="523" spans="1:3">
      <c r="A523" s="3" t="s">
        <v>519</v>
      </c>
      <c r="B523" s="4">
        <f>VLOOKUP(A523,[1]收费项目查询!$B:$D,3,0)</f>
        <v>9</v>
      </c>
      <c r="C523" s="5" t="str">
        <f>VLOOKUP(A523,[1]收费项目查询!$B:$C,2,0)</f>
        <v>项</v>
      </c>
    </row>
    <row r="524" spans="1:3">
      <c r="A524" s="3" t="s">
        <v>520</v>
      </c>
      <c r="B524" s="4">
        <f>VLOOKUP(A524,[1]收费项目查询!$B:$D,3,0)</f>
        <v>9</v>
      </c>
      <c r="C524" s="5" t="str">
        <f>VLOOKUP(A524,[1]收费项目查询!$B:$C,2,0)</f>
        <v>项</v>
      </c>
    </row>
    <row r="525" spans="1:3">
      <c r="A525" s="3" t="s">
        <v>521</v>
      </c>
      <c r="B525" s="4">
        <f>VLOOKUP(A525,[1]收费项目查询!$B:$D,3,0)</f>
        <v>8</v>
      </c>
      <c r="C525" s="5" t="str">
        <f>VLOOKUP(A525,[1]收费项目查询!$B:$C,2,0)</f>
        <v>项</v>
      </c>
    </row>
    <row r="526" spans="1:3">
      <c r="A526" s="3" t="s">
        <v>522</v>
      </c>
      <c r="B526" s="4">
        <f>VLOOKUP(A526,[1]收费项目查询!$B:$D,3,0)</f>
        <v>9</v>
      </c>
      <c r="C526" s="5" t="str">
        <f>VLOOKUP(A526,[1]收费项目查询!$B:$C,2,0)</f>
        <v>项</v>
      </c>
    </row>
    <row r="527" spans="1:3">
      <c r="A527" s="3" t="s">
        <v>523</v>
      </c>
      <c r="B527" s="4">
        <f>VLOOKUP(A527,[1]收费项目查询!$B:$D,3,0)</f>
        <v>13</v>
      </c>
      <c r="C527" s="5" t="str">
        <f>VLOOKUP(A527,[1]收费项目查询!$B:$C,2,0)</f>
        <v>项</v>
      </c>
    </row>
    <row r="528" spans="1:3">
      <c r="A528" s="3" t="s">
        <v>524</v>
      </c>
      <c r="B528" s="4">
        <f>VLOOKUP(A528,[1]收费项目查询!$B:$D,3,0)</f>
        <v>2</v>
      </c>
      <c r="C528" s="5" t="str">
        <f>VLOOKUP(A528,[1]收费项目查询!$B:$C,2,0)</f>
        <v>项</v>
      </c>
    </row>
    <row r="529" spans="1:3">
      <c r="A529" s="3" t="s">
        <v>525</v>
      </c>
      <c r="B529" s="4">
        <f>VLOOKUP(A529,[1]收费项目查询!$B:$D,3,0)</f>
        <v>2</v>
      </c>
      <c r="C529" s="5" t="str">
        <f>VLOOKUP(A529,[1]收费项目查询!$B:$C,2,0)</f>
        <v>项</v>
      </c>
    </row>
    <row r="530" spans="1:3">
      <c r="A530" s="3" t="s">
        <v>526</v>
      </c>
      <c r="B530" s="4">
        <f>VLOOKUP(A530,[1]收费项目查询!$B:$D,3,0)</f>
        <v>2</v>
      </c>
      <c r="C530" s="5" t="str">
        <f>VLOOKUP(A530,[1]收费项目查询!$B:$C,2,0)</f>
        <v>次</v>
      </c>
    </row>
    <row r="531" spans="1:3">
      <c r="A531" s="3" t="s">
        <v>527</v>
      </c>
      <c r="B531" s="4">
        <f>VLOOKUP(A531,[1]收费项目查询!$B:$D,3,0)</f>
        <v>1</v>
      </c>
      <c r="C531" s="5" t="str">
        <f>VLOOKUP(A531,[1]收费项目查询!$B:$C,2,0)</f>
        <v>项</v>
      </c>
    </row>
    <row r="532" spans="1:3">
      <c r="A532" s="3" t="s">
        <v>528</v>
      </c>
      <c r="B532" s="4">
        <f>VLOOKUP(A532,[1]收费项目查询!$B:$D,3,0)</f>
        <v>17</v>
      </c>
      <c r="C532" s="5" t="str">
        <f>VLOOKUP(A532,[1]收费项目查询!$B:$C,2,0)</f>
        <v>项</v>
      </c>
    </row>
    <row r="533" spans="1:3">
      <c r="A533" s="3" t="s">
        <v>529</v>
      </c>
      <c r="B533" s="4">
        <f>VLOOKUP(A533,[1]收费项目查询!$B:$D,3,0)</f>
        <v>15</v>
      </c>
      <c r="C533" s="5" t="str">
        <f>VLOOKUP(A533,[1]收费项目查询!$B:$C,2,0)</f>
        <v>项</v>
      </c>
    </row>
    <row r="534" spans="1:3">
      <c r="A534" s="3" t="s">
        <v>530</v>
      </c>
      <c r="B534" s="4">
        <f>VLOOKUP(A534,[1]收费项目查询!$B:$D,3,0)</f>
        <v>17</v>
      </c>
      <c r="C534" s="5" t="str">
        <f>VLOOKUP(A534,[1]收费项目查询!$B:$C,2,0)</f>
        <v>项</v>
      </c>
    </row>
    <row r="535" spans="1:3">
      <c r="A535" s="3" t="s">
        <v>531</v>
      </c>
      <c r="B535" s="4">
        <f>VLOOKUP(A535,[1]收费项目查询!$B:$D,3,0)</f>
        <v>17</v>
      </c>
      <c r="C535" s="5" t="str">
        <f>VLOOKUP(A535,[1]收费项目查询!$B:$C,2,0)</f>
        <v>项</v>
      </c>
    </row>
    <row r="536" spans="1:3">
      <c r="A536" s="3" t="s">
        <v>532</v>
      </c>
      <c r="B536" s="4">
        <f>VLOOKUP(A536,[1]收费项目查询!$B:$D,3,0)</f>
        <v>17</v>
      </c>
      <c r="C536" s="5" t="str">
        <f>VLOOKUP(A536,[1]收费项目查询!$B:$C,2,0)</f>
        <v>项</v>
      </c>
    </row>
    <row r="537" spans="1:3">
      <c r="A537" s="3" t="s">
        <v>533</v>
      </c>
      <c r="B537" s="4">
        <f>VLOOKUP(A537,[1]收费项目查询!$B:$D,3,0)</f>
        <v>17</v>
      </c>
      <c r="C537" s="5" t="str">
        <f>VLOOKUP(A537,[1]收费项目查询!$B:$C,2,0)</f>
        <v>项</v>
      </c>
    </row>
    <row r="538" spans="1:3">
      <c r="A538" s="3" t="s">
        <v>534</v>
      </c>
      <c r="B538" s="4">
        <f>VLOOKUP(A538,[1]收费项目查询!$B:$D,3,0)</f>
        <v>17</v>
      </c>
      <c r="C538" s="5" t="str">
        <f>VLOOKUP(A538,[1]收费项目查询!$B:$C,2,0)</f>
        <v>项</v>
      </c>
    </row>
    <row r="539" spans="1:3">
      <c r="A539" s="3" t="s">
        <v>535</v>
      </c>
      <c r="B539" s="4">
        <f>VLOOKUP(A539,[1]收费项目查询!$B:$D,3,0)</f>
        <v>17</v>
      </c>
      <c r="C539" s="5" t="str">
        <f>VLOOKUP(A539,[1]收费项目查询!$B:$C,2,0)</f>
        <v>项</v>
      </c>
    </row>
    <row r="540" spans="1:3">
      <c r="A540" s="3" t="s">
        <v>536</v>
      </c>
      <c r="B540" s="4">
        <f>VLOOKUP(A540,[1]收费项目查询!$B:$D,3,0)</f>
        <v>17</v>
      </c>
      <c r="C540" s="5" t="str">
        <f>VLOOKUP(A540,[1]收费项目查询!$B:$C,2,0)</f>
        <v>项</v>
      </c>
    </row>
    <row r="541" spans="1:3">
      <c r="A541" s="3" t="s">
        <v>537</v>
      </c>
      <c r="B541" s="4">
        <f>VLOOKUP(A541,[1]收费项目查询!$B:$D,3,0)</f>
        <v>64</v>
      </c>
      <c r="C541" s="5" t="str">
        <f>VLOOKUP(A541,[1]收费项目查询!$B:$C,2,0)</f>
        <v>项</v>
      </c>
    </row>
    <row r="542" spans="1:3">
      <c r="A542" s="3" t="s">
        <v>538</v>
      </c>
      <c r="B542" s="4">
        <f>VLOOKUP(A542,[1]收费项目查询!$B:$D,3,0)</f>
        <v>15</v>
      </c>
      <c r="C542" s="5" t="str">
        <f>VLOOKUP(A542,[1]收费项目查询!$B:$C,2,0)</f>
        <v>项</v>
      </c>
    </row>
    <row r="543" spans="1:3">
      <c r="A543" s="3" t="s">
        <v>539</v>
      </c>
      <c r="B543" s="4">
        <f>VLOOKUP(A543,[1]收费项目查询!$B:$D,3,0)</f>
        <v>17</v>
      </c>
      <c r="C543" s="5" t="str">
        <f>VLOOKUP(A543,[1]收费项目查询!$B:$C,2,0)</f>
        <v>项</v>
      </c>
    </row>
    <row r="544" spans="1:3">
      <c r="A544" s="3" t="s">
        <v>540</v>
      </c>
      <c r="B544" s="4">
        <f>VLOOKUP(A544,[1]收费项目查询!$B:$D,3,0)</f>
        <v>17</v>
      </c>
      <c r="C544" s="5" t="str">
        <f>VLOOKUP(A544,[1]收费项目查询!$B:$C,2,0)</f>
        <v>项</v>
      </c>
    </row>
    <row r="545" spans="1:3">
      <c r="A545" s="3" t="s">
        <v>541</v>
      </c>
      <c r="B545" s="4">
        <f>VLOOKUP(A545,[1]收费项目查询!$B:$D,3,0)</f>
        <v>17</v>
      </c>
      <c r="C545" s="5" t="str">
        <f>VLOOKUP(A545,[1]收费项目查询!$B:$C,2,0)</f>
        <v>项</v>
      </c>
    </row>
    <row r="546" spans="1:3">
      <c r="A546" s="3" t="s">
        <v>542</v>
      </c>
      <c r="B546" s="4">
        <f>VLOOKUP(A546,[1]收费项目查询!$B:$D,3,0)</f>
        <v>17</v>
      </c>
      <c r="C546" s="5" t="str">
        <f>VLOOKUP(A546,[1]收费项目查询!$B:$C,2,0)</f>
        <v>项</v>
      </c>
    </row>
    <row r="547" spans="1:3">
      <c r="A547" s="3" t="s">
        <v>543</v>
      </c>
      <c r="B547" s="4">
        <f>VLOOKUP(A547,[1]收费项目查询!$B:$D,3,0)</f>
        <v>17</v>
      </c>
      <c r="C547" s="5" t="str">
        <f>VLOOKUP(A547,[1]收费项目查询!$B:$C,2,0)</f>
        <v>项</v>
      </c>
    </row>
    <row r="548" spans="1:3">
      <c r="A548" s="3" t="s">
        <v>544</v>
      </c>
      <c r="B548" s="4">
        <f>VLOOKUP(A548,[1]收费项目查询!$B:$D,3,0)</f>
        <v>17</v>
      </c>
      <c r="C548" s="5" t="str">
        <f>VLOOKUP(A548,[1]收费项目查询!$B:$C,2,0)</f>
        <v>项</v>
      </c>
    </row>
    <row r="549" spans="1:3">
      <c r="A549" s="3" t="s">
        <v>545</v>
      </c>
      <c r="B549" s="4">
        <f>VLOOKUP(A549,[1]收费项目查询!$B:$D,3,0)</f>
        <v>17</v>
      </c>
      <c r="C549" s="5" t="str">
        <f>VLOOKUP(A549,[1]收费项目查询!$B:$C,2,0)</f>
        <v>项</v>
      </c>
    </row>
    <row r="550" spans="1:3">
      <c r="A550" s="3" t="s">
        <v>546</v>
      </c>
      <c r="B550" s="4">
        <f>VLOOKUP(A550,[1]收费项目查询!$B:$D,3,0)</f>
        <v>17</v>
      </c>
      <c r="C550" s="5" t="str">
        <f>VLOOKUP(A550,[1]收费项目查询!$B:$C,2,0)</f>
        <v>项</v>
      </c>
    </row>
    <row r="551" spans="1:3">
      <c r="A551" s="3" t="s">
        <v>547</v>
      </c>
      <c r="B551" s="4">
        <f>VLOOKUP(A551,[1]收费项目查询!$B:$D,3,0)</f>
        <v>17</v>
      </c>
      <c r="C551" s="5" t="str">
        <f>VLOOKUP(A551,[1]收费项目查询!$B:$C,2,0)</f>
        <v>项</v>
      </c>
    </row>
    <row r="552" spans="1:3">
      <c r="A552" s="3" t="s">
        <v>548</v>
      </c>
      <c r="B552" s="4">
        <f>VLOOKUP(A552,[1]收费项目查询!$B:$D,3,0)</f>
        <v>17</v>
      </c>
      <c r="C552" s="5" t="str">
        <f>VLOOKUP(A552,[1]收费项目查询!$B:$C,2,0)</f>
        <v>项</v>
      </c>
    </row>
    <row r="553" spans="1:3">
      <c r="A553" s="3" t="s">
        <v>549</v>
      </c>
      <c r="B553" s="4">
        <f>VLOOKUP(A553,[1]收费项目查询!$B:$D,3,0)</f>
        <v>17</v>
      </c>
      <c r="C553" s="5" t="str">
        <f>VLOOKUP(A553,[1]收费项目查询!$B:$C,2,0)</f>
        <v>项</v>
      </c>
    </row>
    <row r="554" spans="1:3">
      <c r="A554" s="3" t="s">
        <v>550</v>
      </c>
      <c r="B554" s="4">
        <f>VLOOKUP(A554,[1]收费项目查询!$B:$D,3,0)</f>
        <v>17</v>
      </c>
      <c r="C554" s="5" t="str">
        <f>VLOOKUP(A554,[1]收费项目查询!$B:$C,2,0)</f>
        <v>项</v>
      </c>
    </row>
    <row r="555" spans="1:3">
      <c r="A555" s="3" t="s">
        <v>551</v>
      </c>
      <c r="B555" s="4">
        <f>VLOOKUP(A555,[1]收费项目查询!$B:$D,3,0)</f>
        <v>17</v>
      </c>
      <c r="C555" s="5" t="str">
        <f>VLOOKUP(A555,[1]收费项目查询!$B:$C,2,0)</f>
        <v>项</v>
      </c>
    </row>
    <row r="556" spans="1:3">
      <c r="A556" s="3" t="s">
        <v>552</v>
      </c>
      <c r="B556" s="4">
        <f>VLOOKUP(A556,[1]收费项目查询!$B:$D,3,0)</f>
        <v>40</v>
      </c>
      <c r="C556" s="5" t="str">
        <f>VLOOKUP(A556,[1]收费项目查询!$B:$C,2,0)</f>
        <v>次</v>
      </c>
    </row>
    <row r="557" spans="1:3">
      <c r="A557" s="3" t="s">
        <v>553</v>
      </c>
      <c r="B557" s="4">
        <f>VLOOKUP(A557,[1]收费项目查询!$B:$D,3,0)</f>
        <v>48</v>
      </c>
      <c r="C557" s="5" t="str">
        <f>VLOOKUP(A557,[1]收费项目查询!$B:$C,2,0)</f>
        <v>次</v>
      </c>
    </row>
    <row r="558" spans="1:3">
      <c r="A558" s="3" t="s">
        <v>554</v>
      </c>
      <c r="B558" s="4">
        <f>VLOOKUP(A558,[1]收费项目查询!$B:$D,3,0)</f>
        <v>16</v>
      </c>
      <c r="C558" s="5" t="str">
        <f>VLOOKUP(A558,[1]收费项目查询!$B:$C,2,0)</f>
        <v>项</v>
      </c>
    </row>
    <row r="559" spans="1:3">
      <c r="A559" s="3" t="s">
        <v>555</v>
      </c>
      <c r="B559" s="4">
        <f>VLOOKUP(A559,[1]收费项目查询!$B:$D,3,0)</f>
        <v>3</v>
      </c>
      <c r="C559" s="5" t="str">
        <f>VLOOKUP(A559,[1]收费项目查询!$B:$C,2,0)</f>
        <v>项</v>
      </c>
    </row>
    <row r="560" spans="1:3">
      <c r="A560" s="3" t="s">
        <v>556</v>
      </c>
      <c r="B560" s="4">
        <f>VLOOKUP(A560,[1]收费项目查询!$B:$D,3,0)</f>
        <v>31</v>
      </c>
      <c r="C560" s="5" t="str">
        <f>VLOOKUP(A560,[1]收费项目查询!$B:$C,2,0)</f>
        <v>次</v>
      </c>
    </row>
    <row r="561" spans="1:3">
      <c r="A561" s="3" t="s">
        <v>557</v>
      </c>
      <c r="B561" s="4">
        <f>VLOOKUP(A561,[1]收费项目查询!$B:$D,3,0)</f>
        <v>7</v>
      </c>
      <c r="C561" s="5" t="str">
        <f>VLOOKUP(A561,[1]收费项目查询!$B:$C,2,0)</f>
        <v>项</v>
      </c>
    </row>
    <row r="562" spans="1:3">
      <c r="A562" s="3" t="s">
        <v>558</v>
      </c>
      <c r="B562" s="4">
        <f>VLOOKUP(A562,[1]收费项目查询!$B:$D,3,0)</f>
        <v>7</v>
      </c>
      <c r="C562" s="5" t="str">
        <f>VLOOKUP(A562,[1]收费项目查询!$B:$C,2,0)</f>
        <v>项</v>
      </c>
    </row>
    <row r="563" spans="1:3">
      <c r="A563" s="3" t="s">
        <v>559</v>
      </c>
      <c r="B563" s="4">
        <f>VLOOKUP(A563,[1]收费项目查询!$B:$D,3,0)</f>
        <v>13</v>
      </c>
      <c r="C563" s="5" t="str">
        <f>VLOOKUP(A563,[1]收费项目查询!$B:$C,2,0)</f>
        <v>项</v>
      </c>
    </row>
    <row r="564" spans="1:3">
      <c r="A564" s="3" t="s">
        <v>560</v>
      </c>
      <c r="B564" s="4">
        <f>VLOOKUP(A564,[1]收费项目查询!$B:$D,3,0)</f>
        <v>8</v>
      </c>
      <c r="C564" s="5" t="str">
        <f>VLOOKUP(A564,[1]收费项目查询!$B:$C,2,0)</f>
        <v>项</v>
      </c>
    </row>
    <row r="565" spans="1:3">
      <c r="A565" s="3" t="s">
        <v>561</v>
      </c>
      <c r="B565" s="4">
        <f>VLOOKUP(A565,[1]收费项目查询!$B:$D,3,0)</f>
        <v>8</v>
      </c>
      <c r="C565" s="5" t="str">
        <f>VLOOKUP(A565,[1]收费项目查询!$B:$C,2,0)</f>
        <v>项</v>
      </c>
    </row>
    <row r="566" spans="1:3">
      <c r="A566" s="3" t="s">
        <v>562</v>
      </c>
      <c r="B566" s="4">
        <f>VLOOKUP(A566,[1]收费项目查询!$B:$D,3,0)</f>
        <v>8</v>
      </c>
      <c r="C566" s="5" t="str">
        <f>VLOOKUP(A566,[1]收费项目查询!$B:$C,2,0)</f>
        <v>项</v>
      </c>
    </row>
    <row r="567" spans="1:3">
      <c r="A567" s="3" t="s">
        <v>563</v>
      </c>
      <c r="B567" s="4">
        <f>VLOOKUP(A567,[1]收费项目查询!$B:$D,3,0)</f>
        <v>8</v>
      </c>
      <c r="C567" s="5" t="str">
        <f>VLOOKUP(A567,[1]收费项目查询!$B:$C,2,0)</f>
        <v>项</v>
      </c>
    </row>
    <row r="568" spans="1:3">
      <c r="A568" s="3" t="s">
        <v>564</v>
      </c>
      <c r="B568" s="4">
        <f>VLOOKUP(A568,[1]收费项目查询!$B:$D,3,0)</f>
        <v>17</v>
      </c>
      <c r="C568" s="5" t="str">
        <f>VLOOKUP(A568,[1]收费项目查询!$B:$C,2,0)</f>
        <v>项</v>
      </c>
    </row>
    <row r="569" spans="1:3">
      <c r="A569" s="3" t="s">
        <v>565</v>
      </c>
      <c r="B569" s="4">
        <f>VLOOKUP(A569,[1]收费项目查询!$B:$D,3,0)</f>
        <v>13</v>
      </c>
      <c r="C569" s="5" t="str">
        <f>VLOOKUP(A569,[1]收费项目查询!$B:$C,2,0)</f>
        <v>项</v>
      </c>
    </row>
    <row r="570" spans="1:3">
      <c r="A570" s="3" t="s">
        <v>566</v>
      </c>
      <c r="B570" s="4">
        <f>VLOOKUP(A570,[1]收费项目查询!$B:$D,3,0)</f>
        <v>16</v>
      </c>
      <c r="C570" s="5" t="str">
        <f>VLOOKUP(A570,[1]收费项目查询!$B:$C,2,0)</f>
        <v>项</v>
      </c>
    </row>
    <row r="571" spans="1:3">
      <c r="A571" s="3" t="s">
        <v>567</v>
      </c>
      <c r="B571" s="4">
        <f>VLOOKUP(A571,[1]收费项目查询!$B:$D,3,0)</f>
        <v>21</v>
      </c>
      <c r="C571" s="5" t="str">
        <f>VLOOKUP(A571,[1]收费项目查询!$B:$C,2,0)</f>
        <v>项</v>
      </c>
    </row>
    <row r="572" spans="1:3">
      <c r="A572" s="3" t="s">
        <v>568</v>
      </c>
      <c r="B572" s="4">
        <f>VLOOKUP(A572,[1]收费项目查询!$B:$D,3,0)</f>
        <v>16</v>
      </c>
      <c r="C572" s="5" t="str">
        <f>VLOOKUP(A572,[1]收费项目查询!$B:$C,2,0)</f>
        <v>项</v>
      </c>
    </row>
    <row r="573" spans="1:3">
      <c r="A573" s="3" t="s">
        <v>569</v>
      </c>
      <c r="B573" s="4">
        <f>VLOOKUP(A573,[1]收费项目查询!$B:$D,3,0)</f>
        <v>21</v>
      </c>
      <c r="C573" s="5" t="str">
        <f>VLOOKUP(A573,[1]收费项目查询!$B:$C,2,0)</f>
        <v>项</v>
      </c>
    </row>
    <row r="574" spans="1:3">
      <c r="A574" s="3" t="s">
        <v>570</v>
      </c>
      <c r="B574" s="4">
        <f>VLOOKUP(A574,[1]收费项目查询!$B:$D,3,0)</f>
        <v>30</v>
      </c>
      <c r="C574" s="5" t="str">
        <f>VLOOKUP(A574,[1]收费项目查询!$B:$C,2,0)</f>
        <v>项</v>
      </c>
    </row>
    <row r="575" spans="1:3">
      <c r="A575" s="3" t="s">
        <v>571</v>
      </c>
      <c r="B575" s="4">
        <f>VLOOKUP(A575,[1]收费项目查询!$B:$D,3,0)</f>
        <v>4</v>
      </c>
      <c r="C575" s="5" t="str">
        <f>VLOOKUP(A575,[1]收费项目查询!$B:$C,2,0)</f>
        <v>项</v>
      </c>
    </row>
    <row r="576" spans="1:3">
      <c r="A576" s="3" t="s">
        <v>572</v>
      </c>
      <c r="B576" s="4">
        <f>VLOOKUP(A576,[1]收费项目查询!$B:$D,3,0)</f>
        <v>4</v>
      </c>
      <c r="C576" s="5" t="str">
        <f>VLOOKUP(A576,[1]收费项目查询!$B:$C,2,0)</f>
        <v>项</v>
      </c>
    </row>
    <row r="577" spans="1:3">
      <c r="A577" s="3" t="s">
        <v>573</v>
      </c>
      <c r="B577" s="4">
        <f>VLOOKUP(A577,[1]收费项目查询!$B:$D,3,0)</f>
        <v>14</v>
      </c>
      <c r="C577" s="5" t="str">
        <f>VLOOKUP(A577,[1]收费项目查询!$B:$C,2,0)</f>
        <v>项</v>
      </c>
    </row>
    <row r="578" spans="1:3">
      <c r="A578" s="3" t="s">
        <v>574</v>
      </c>
      <c r="B578" s="4">
        <f>VLOOKUP(A578,[1]收费项目查询!$B:$D,3,0)</f>
        <v>6</v>
      </c>
      <c r="C578" s="5" t="str">
        <f>VLOOKUP(A578,[1]收费项目查询!$B:$C,2,0)</f>
        <v>项</v>
      </c>
    </row>
    <row r="579" spans="1:3">
      <c r="A579" s="3" t="s">
        <v>575</v>
      </c>
      <c r="B579" s="4">
        <f>VLOOKUP(A579,[1]收费项目查询!$B:$D,3,0)</f>
        <v>10</v>
      </c>
      <c r="C579" s="5" t="str">
        <f>VLOOKUP(A579,[1]收费项目查询!$B:$C,2,0)</f>
        <v>项</v>
      </c>
    </row>
    <row r="580" spans="1:3">
      <c r="A580" s="3" t="s">
        <v>576</v>
      </c>
      <c r="B580" s="4">
        <f>VLOOKUP(A580,[1]收费项目查询!$B:$D,3,0)</f>
        <v>4</v>
      </c>
      <c r="C580" s="5" t="str">
        <f>VLOOKUP(A580,[1]收费项目查询!$B:$C,2,0)</f>
        <v>项</v>
      </c>
    </row>
    <row r="581" spans="1:3">
      <c r="A581" s="3" t="s">
        <v>577</v>
      </c>
      <c r="B581" s="4">
        <f>VLOOKUP(A581,[1]收费项目查询!$B:$D,3,0)</f>
        <v>4</v>
      </c>
      <c r="C581" s="5" t="str">
        <f>VLOOKUP(A581,[1]收费项目查询!$B:$C,2,0)</f>
        <v>项</v>
      </c>
    </row>
    <row r="582" spans="1:3">
      <c r="A582" s="3" t="s">
        <v>578</v>
      </c>
      <c r="B582" s="4">
        <f>VLOOKUP(A582,[1]收费项目查询!$B:$D,3,0)</f>
        <v>4</v>
      </c>
      <c r="C582" s="5" t="str">
        <f>VLOOKUP(A582,[1]收费项目查询!$B:$C,2,0)</f>
        <v>项</v>
      </c>
    </row>
    <row r="583" spans="1:3">
      <c r="A583" s="3" t="s">
        <v>579</v>
      </c>
      <c r="B583" s="4">
        <f>VLOOKUP(A583,[1]收费项目查询!$B:$D,3,0)</f>
        <v>28</v>
      </c>
      <c r="C583" s="5" t="str">
        <f>VLOOKUP(A583,[1]收费项目查询!$B:$C,2,0)</f>
        <v>项</v>
      </c>
    </row>
    <row r="584" spans="1:3">
      <c r="A584" s="3" t="s">
        <v>580</v>
      </c>
      <c r="B584" s="4">
        <f>VLOOKUP(A584,[1]收费项目查询!$B:$D,3,0)</f>
        <v>6</v>
      </c>
      <c r="C584" s="5" t="str">
        <f>VLOOKUP(A584,[1]收费项目查询!$B:$C,2,0)</f>
        <v>项</v>
      </c>
    </row>
    <row r="585" spans="1:3">
      <c r="A585" s="3" t="s">
        <v>581</v>
      </c>
      <c r="B585" s="4">
        <f>VLOOKUP(A585,[1]收费项目查询!$B:$D,3,0)</f>
        <v>7</v>
      </c>
      <c r="C585" s="5" t="str">
        <f>VLOOKUP(A585,[1]收费项目查询!$B:$C,2,0)</f>
        <v>项</v>
      </c>
    </row>
    <row r="586" spans="1:3">
      <c r="A586" s="3" t="s">
        <v>582</v>
      </c>
      <c r="B586" s="4">
        <f>VLOOKUP(A586,[1]收费项目查询!$B:$D,3,0)</f>
        <v>2</v>
      </c>
      <c r="C586" s="5" t="str">
        <f>VLOOKUP(A586,[1]收费项目查询!$B:$C,2,0)</f>
        <v>项</v>
      </c>
    </row>
    <row r="587" spans="1:3">
      <c r="A587" s="3" t="s">
        <v>583</v>
      </c>
      <c r="B587" s="4">
        <f>VLOOKUP(A587,[1]收费项目查询!$B:$D,3,0)</f>
        <v>13</v>
      </c>
      <c r="C587" s="5" t="str">
        <f>VLOOKUP(A587,[1]收费项目查询!$B:$C,2,0)</f>
        <v>项</v>
      </c>
    </row>
    <row r="588" spans="1:3">
      <c r="A588" s="3" t="s">
        <v>584</v>
      </c>
      <c r="B588" s="4">
        <f>VLOOKUP(A588,[1]收费项目查询!$B:$D,3,0)</f>
        <v>10</v>
      </c>
      <c r="C588" s="5" t="str">
        <f>VLOOKUP(A588,[1]收费项目查询!$B:$C,2,0)</f>
        <v>项</v>
      </c>
    </row>
    <row r="589" spans="1:3">
      <c r="A589" s="3" t="s">
        <v>585</v>
      </c>
      <c r="B589" s="4">
        <f>VLOOKUP(A589,[1]收费项目查询!$B:$D,3,0)</f>
        <v>219</v>
      </c>
      <c r="C589" s="5" t="str">
        <f>VLOOKUP(A589,[1]收费项目查询!$B:$C,2,0)</f>
        <v>次</v>
      </c>
    </row>
    <row r="590" spans="1:3">
      <c r="A590" s="3" t="s">
        <v>586</v>
      </c>
      <c r="B590" s="4">
        <f>VLOOKUP(A590,[1]收费项目查询!$B:$D,3,0)</f>
        <v>6</v>
      </c>
      <c r="C590" s="5" t="str">
        <f>VLOOKUP(A590,[1]收费项目查询!$B:$C,2,0)</f>
        <v>次</v>
      </c>
    </row>
    <row r="591" spans="1:3">
      <c r="A591" s="3" t="s">
        <v>587</v>
      </c>
      <c r="B591" s="4">
        <f>VLOOKUP(A591,[1]收费项目查询!$B:$D,3,0)</f>
        <v>7</v>
      </c>
      <c r="C591" s="5" t="str">
        <f>VLOOKUP(A591,[1]收费项目查询!$B:$C,2,0)</f>
        <v>项</v>
      </c>
    </row>
    <row r="592" spans="1:3">
      <c r="A592" s="3" t="s">
        <v>588</v>
      </c>
      <c r="B592" s="4">
        <f>VLOOKUP(A592,[1]收费项目查询!$B:$D,3,0)</f>
        <v>7</v>
      </c>
      <c r="C592" s="5" t="str">
        <f>VLOOKUP(A592,[1]收费项目查询!$B:$C,2,0)</f>
        <v>次</v>
      </c>
    </row>
    <row r="593" spans="1:3">
      <c r="A593" s="3" t="s">
        <v>589</v>
      </c>
      <c r="B593" s="4">
        <f>VLOOKUP(A593,[1]收费项目查询!$B:$D,3,0)</f>
        <v>8</v>
      </c>
      <c r="C593" s="5" t="str">
        <f>VLOOKUP(A593,[1]收费项目查询!$B:$C,2,0)</f>
        <v>项</v>
      </c>
    </row>
    <row r="594" spans="1:3">
      <c r="A594" s="3" t="s">
        <v>590</v>
      </c>
      <c r="B594" s="4">
        <f>VLOOKUP(A594,[1]收费项目查询!$B:$D,3,0)</f>
        <v>8</v>
      </c>
      <c r="C594" s="5" t="str">
        <f>VLOOKUP(A594,[1]收费项目查询!$B:$C,2,0)</f>
        <v>项</v>
      </c>
    </row>
    <row r="595" spans="1:3">
      <c r="A595" s="3" t="s">
        <v>591</v>
      </c>
      <c r="B595" s="4">
        <f>VLOOKUP(A595,[1]收费项目查询!$B:$D,3,0)</f>
        <v>17</v>
      </c>
      <c r="C595" s="5" t="str">
        <f>VLOOKUP(A595,[1]收费项目查询!$B:$C,2,0)</f>
        <v>项</v>
      </c>
    </row>
    <row r="596" spans="1:3">
      <c r="A596" s="3" t="s">
        <v>592</v>
      </c>
      <c r="B596" s="4">
        <f>VLOOKUP(A596,[1]收费项目查询!$B:$D,3,0)</f>
        <v>11</v>
      </c>
      <c r="C596" s="5" t="str">
        <f>VLOOKUP(A596,[1]收费项目查询!$B:$C,2,0)</f>
        <v>项</v>
      </c>
    </row>
    <row r="597" spans="1:3">
      <c r="A597" s="3" t="s">
        <v>593</v>
      </c>
      <c r="B597" s="4">
        <f>VLOOKUP(A597,[1]收费项目查询!$B:$D,3,0)</f>
        <v>4</v>
      </c>
      <c r="C597" s="5" t="str">
        <f>VLOOKUP(A597,[1]收费项目查询!$B:$C,2,0)</f>
        <v>项</v>
      </c>
    </row>
    <row r="598" spans="1:3">
      <c r="A598" s="3" t="s">
        <v>594</v>
      </c>
      <c r="B598" s="4">
        <f>VLOOKUP(A598,[1]收费项目查询!$B:$D,3,0)</f>
        <v>4</v>
      </c>
      <c r="C598" s="5" t="str">
        <f>VLOOKUP(A598,[1]收费项目查询!$B:$C,2,0)</f>
        <v>项</v>
      </c>
    </row>
    <row r="599" spans="1:3">
      <c r="A599" s="3" t="s">
        <v>595</v>
      </c>
      <c r="B599" s="4">
        <f>VLOOKUP(A599,[1]收费项目查询!$B:$D,3,0)</f>
        <v>8</v>
      </c>
      <c r="C599" s="5" t="str">
        <f>VLOOKUP(A599,[1]收费项目查询!$B:$C,2,0)</f>
        <v>项</v>
      </c>
    </row>
    <row r="600" spans="1:3">
      <c r="A600" s="3" t="s">
        <v>596</v>
      </c>
      <c r="B600" s="4">
        <f>VLOOKUP(A600,[1]收费项目查询!$B:$D,3,0)</f>
        <v>8</v>
      </c>
      <c r="C600" s="5" t="str">
        <f>VLOOKUP(A600,[1]收费项目查询!$B:$C,2,0)</f>
        <v>项</v>
      </c>
    </row>
    <row r="601" spans="1:3">
      <c r="A601" s="3" t="s">
        <v>597</v>
      </c>
      <c r="B601" s="4">
        <f>VLOOKUP(A601,[1]收费项目查询!$B:$D,3,0)</f>
        <v>7</v>
      </c>
      <c r="C601" s="5" t="str">
        <f>VLOOKUP(A601,[1]收费项目查询!$B:$C,2,0)</f>
        <v>项</v>
      </c>
    </row>
    <row r="602" spans="1:3">
      <c r="A602" s="3" t="s">
        <v>598</v>
      </c>
      <c r="B602" s="4">
        <f>VLOOKUP(A602,[1]收费项目查询!$B:$D,3,0)</f>
        <v>7</v>
      </c>
      <c r="C602" s="5" t="str">
        <f>VLOOKUP(A602,[1]收费项目查询!$B:$C,2,0)</f>
        <v>项</v>
      </c>
    </row>
    <row r="603" spans="1:3">
      <c r="A603" s="3" t="s">
        <v>599</v>
      </c>
      <c r="B603" s="4">
        <f>VLOOKUP(A603,[1]收费项目查询!$B:$D,3,0)</f>
        <v>40</v>
      </c>
      <c r="C603" s="5" t="str">
        <f>VLOOKUP(A603,[1]收费项目查询!$B:$C,2,0)</f>
        <v>项</v>
      </c>
    </row>
    <row r="604" spans="1:3">
      <c r="A604" s="3" t="s">
        <v>600</v>
      </c>
      <c r="B604" s="4">
        <f>VLOOKUP(A604,[1]收费项目查询!$B:$D,3,0)</f>
        <v>7</v>
      </c>
      <c r="C604" s="5" t="str">
        <f>VLOOKUP(A604,[1]收费项目查询!$B:$C,2,0)</f>
        <v>项</v>
      </c>
    </row>
    <row r="605" spans="1:3">
      <c r="A605" s="3" t="s">
        <v>601</v>
      </c>
      <c r="B605" s="4">
        <f>VLOOKUP(A605,[1]收费项目查询!$B:$D,3,0)</f>
        <v>7</v>
      </c>
      <c r="C605" s="5" t="str">
        <f>VLOOKUP(A605,[1]收费项目查询!$B:$C,2,0)</f>
        <v>项</v>
      </c>
    </row>
    <row r="606" spans="1:3">
      <c r="A606" s="3" t="s">
        <v>602</v>
      </c>
      <c r="B606" s="4">
        <f>VLOOKUP(A606,[1]收费项目查询!$B:$D,3,0)</f>
        <v>6</v>
      </c>
      <c r="C606" s="5" t="str">
        <f>VLOOKUP(A606,[1]收费项目查询!$B:$C,2,0)</f>
        <v>项</v>
      </c>
    </row>
    <row r="607" spans="1:3">
      <c r="A607" s="3" t="s">
        <v>603</v>
      </c>
      <c r="B607" s="4">
        <f>VLOOKUP(A607,[1]收费项目查询!$B:$D,3,0)</f>
        <v>8</v>
      </c>
      <c r="C607" s="5" t="str">
        <f>VLOOKUP(A607,[1]收费项目查询!$B:$C,2,0)</f>
        <v>项</v>
      </c>
    </row>
    <row r="608" spans="1:3">
      <c r="A608" s="3" t="s">
        <v>604</v>
      </c>
      <c r="B608" s="4">
        <f>VLOOKUP(A608,[1]收费项目查询!$B:$D,3,0)</f>
        <v>13</v>
      </c>
      <c r="C608" s="5" t="str">
        <f>VLOOKUP(A608,[1]收费项目查询!$B:$C,2,0)</f>
        <v>项</v>
      </c>
    </row>
    <row r="609" spans="1:3">
      <c r="A609" s="3" t="s">
        <v>605</v>
      </c>
      <c r="B609" s="4">
        <f>VLOOKUP(A609,[1]收费项目查询!$B:$D,3,0)</f>
        <v>219</v>
      </c>
      <c r="C609" s="5" t="str">
        <f>VLOOKUP(A609,[1]收费项目查询!$B:$C,2,0)</f>
        <v>次</v>
      </c>
    </row>
    <row r="610" spans="1:3">
      <c r="A610" s="3" t="s">
        <v>606</v>
      </c>
      <c r="B610" s="4">
        <f>VLOOKUP(A610,[1]收费项目查询!$B:$D,3,0)</f>
        <v>5</v>
      </c>
      <c r="C610" s="5" t="str">
        <f>VLOOKUP(A610,[1]收费项目查询!$B:$C,2,0)</f>
        <v>项</v>
      </c>
    </row>
    <row r="611" spans="1:3">
      <c r="A611" s="3" t="s">
        <v>607</v>
      </c>
      <c r="B611" s="4">
        <f>VLOOKUP(A611,[1]收费项目查询!$B:$D,3,0)</f>
        <v>5</v>
      </c>
      <c r="C611" s="5" t="str">
        <f>VLOOKUP(A611,[1]收费项目查询!$B:$C,2,0)</f>
        <v>项</v>
      </c>
    </row>
    <row r="612" spans="1:3">
      <c r="A612" s="3" t="s">
        <v>608</v>
      </c>
      <c r="B612" s="4">
        <f>VLOOKUP(A612,[1]收费项目查询!$B:$D,3,0)</f>
        <v>5</v>
      </c>
      <c r="C612" s="5" t="str">
        <f>VLOOKUP(A612,[1]收费项目查询!$B:$C,2,0)</f>
        <v>项</v>
      </c>
    </row>
    <row r="613" spans="1:3">
      <c r="A613" s="3" t="s">
        <v>609</v>
      </c>
      <c r="B613" s="4">
        <f>VLOOKUP(A613,[1]收费项目查询!$B:$D,3,0)</f>
        <v>5</v>
      </c>
      <c r="C613" s="5" t="str">
        <f>VLOOKUP(A613,[1]收费项目查询!$B:$C,2,0)</f>
        <v>项</v>
      </c>
    </row>
    <row r="614" spans="1:3">
      <c r="A614" s="3" t="s">
        <v>610</v>
      </c>
      <c r="B614" s="4">
        <f>VLOOKUP(A614,[1]收费项目查询!$B:$D,3,0)</f>
        <v>3</v>
      </c>
      <c r="C614" s="5" t="str">
        <f>VLOOKUP(A614,[1]收费项目查询!$B:$C,2,0)</f>
        <v>次</v>
      </c>
    </row>
    <row r="615" spans="1:3">
      <c r="A615" s="3" t="s">
        <v>611</v>
      </c>
      <c r="B615" s="4">
        <f>VLOOKUP(A615,[1]收费项目查询!$B:$D,3,0)</f>
        <v>3</v>
      </c>
      <c r="C615" s="5" t="str">
        <f>VLOOKUP(A615,[1]收费项目查询!$B:$C,2,0)</f>
        <v>项</v>
      </c>
    </row>
    <row r="616" spans="1:3">
      <c r="A616" s="3" t="s">
        <v>612</v>
      </c>
      <c r="B616" s="4">
        <f>VLOOKUP(A616,[1]收费项目查询!$B:$D,3,0)</f>
        <v>8</v>
      </c>
      <c r="C616" s="5" t="str">
        <f>VLOOKUP(A616,[1]收费项目查询!$B:$C,2,0)</f>
        <v>项</v>
      </c>
    </row>
    <row r="617" spans="1:3">
      <c r="A617" s="3" t="s">
        <v>613</v>
      </c>
      <c r="B617" s="4">
        <f>VLOOKUP(A617,[1]收费项目查询!$B:$D,3,0)</f>
        <v>6</v>
      </c>
      <c r="C617" s="5" t="str">
        <f>VLOOKUP(A617,[1]收费项目查询!$B:$C,2,0)</f>
        <v>项</v>
      </c>
    </row>
    <row r="618" spans="1:3">
      <c r="A618" s="3" t="s">
        <v>614</v>
      </c>
      <c r="B618" s="4">
        <f>VLOOKUP(A618,[1]收费项目查询!$B:$D,3,0)</f>
        <v>6</v>
      </c>
      <c r="C618" s="5" t="str">
        <f>VLOOKUP(A618,[1]收费项目查询!$B:$C,2,0)</f>
        <v>项</v>
      </c>
    </row>
    <row r="619" spans="1:3">
      <c r="A619" s="3" t="s">
        <v>615</v>
      </c>
      <c r="B619" s="4">
        <f>VLOOKUP(A619,[1]收费项目查询!$B:$D,3,0)</f>
        <v>3</v>
      </c>
      <c r="C619" s="5" t="str">
        <f>VLOOKUP(A619,[1]收费项目查询!$B:$C,2,0)</f>
        <v>项</v>
      </c>
    </row>
    <row r="620" spans="1:3">
      <c r="A620" s="3" t="s">
        <v>616</v>
      </c>
      <c r="B620" s="4">
        <f>VLOOKUP(A620,[1]收费项目查询!$B:$D,3,0)</f>
        <v>17</v>
      </c>
      <c r="C620" s="5" t="str">
        <f>VLOOKUP(A620,[1]收费项目查询!$B:$C,2,0)</f>
        <v>项</v>
      </c>
    </row>
    <row r="621" spans="1:3">
      <c r="A621" s="3" t="s">
        <v>617</v>
      </c>
      <c r="B621" s="4">
        <f>VLOOKUP(A621,[1]收费项目查询!$B:$D,3,0)</f>
        <v>6</v>
      </c>
      <c r="C621" s="5" t="str">
        <f>VLOOKUP(A621,[1]收费项目查询!$B:$C,2,0)</f>
        <v>项</v>
      </c>
    </row>
    <row r="622" spans="1:3">
      <c r="A622" s="3" t="s">
        <v>618</v>
      </c>
      <c r="B622" s="4">
        <f>VLOOKUP(A622,[1]收费项目查询!$B:$D,3,0)</f>
        <v>4</v>
      </c>
      <c r="C622" s="5" t="str">
        <f>VLOOKUP(A622,[1]收费项目查询!$B:$C,2,0)</f>
        <v>项</v>
      </c>
    </row>
    <row r="623" spans="1:3">
      <c r="A623" s="3" t="s">
        <v>619</v>
      </c>
      <c r="B623" s="4">
        <f>VLOOKUP(A623,[1]收费项目查询!$B:$D,3,0)</f>
        <v>4</v>
      </c>
      <c r="C623" s="5" t="str">
        <f>VLOOKUP(A623,[1]收费项目查询!$B:$C,2,0)</f>
        <v>项</v>
      </c>
    </row>
    <row r="624" spans="1:3">
      <c r="A624" s="3" t="s">
        <v>620</v>
      </c>
      <c r="B624" s="4">
        <f>VLOOKUP(A624,[1]收费项目查询!$B:$D,3,0)</f>
        <v>14</v>
      </c>
      <c r="C624" s="5" t="str">
        <f>VLOOKUP(A624,[1]收费项目查询!$B:$C,2,0)</f>
        <v>项</v>
      </c>
    </row>
    <row r="625" spans="1:3">
      <c r="A625" s="3" t="s">
        <v>621</v>
      </c>
      <c r="B625" s="4">
        <f>VLOOKUP(A625,[1]收费项目查询!$B:$D,3,0)</f>
        <v>23</v>
      </c>
      <c r="C625" s="5" t="str">
        <f>VLOOKUP(A625,[1]收费项目查询!$B:$C,2,0)</f>
        <v>项</v>
      </c>
    </row>
    <row r="626" spans="1:3">
      <c r="A626" s="3" t="s">
        <v>622</v>
      </c>
      <c r="B626" s="4">
        <f>VLOOKUP(A626,[1]收费项目查询!$B:$D,3,0)</f>
        <v>4</v>
      </c>
      <c r="C626" s="5" t="str">
        <f>VLOOKUP(A626,[1]收费项目查询!$B:$C,2,0)</f>
        <v>项</v>
      </c>
    </row>
    <row r="627" spans="1:3">
      <c r="A627" s="3" t="s">
        <v>623</v>
      </c>
      <c r="B627" s="4">
        <f>VLOOKUP(A627,[1]收费项目查询!$B:$D,3,0)</f>
        <v>4</v>
      </c>
      <c r="C627" s="5" t="str">
        <f>VLOOKUP(A627,[1]收费项目查询!$B:$C,2,0)</f>
        <v>项</v>
      </c>
    </row>
    <row r="628" spans="1:3">
      <c r="A628" s="3" t="s">
        <v>624</v>
      </c>
      <c r="B628" s="4">
        <f>VLOOKUP(A628,[1]收费项目查询!$B:$D,3,0)</f>
        <v>6</v>
      </c>
      <c r="C628" s="5" t="str">
        <f>VLOOKUP(A628,[1]收费项目查询!$B:$C,2,0)</f>
        <v>项</v>
      </c>
    </row>
    <row r="629" spans="1:3">
      <c r="A629" s="3" t="s">
        <v>625</v>
      </c>
      <c r="B629" s="4">
        <f>VLOOKUP(A629,[1]收费项目查询!$B:$D,3,0)</f>
        <v>6</v>
      </c>
      <c r="C629" s="5" t="str">
        <f>VLOOKUP(A629,[1]收费项目查询!$B:$C,2,0)</f>
        <v>项</v>
      </c>
    </row>
    <row r="630" spans="1:3">
      <c r="A630" s="3" t="s">
        <v>626</v>
      </c>
      <c r="B630" s="4">
        <f>VLOOKUP(A630,[1]收费项目查询!$B:$D,3,0)</f>
        <v>8</v>
      </c>
      <c r="C630" s="5" t="str">
        <f>VLOOKUP(A630,[1]收费项目查询!$B:$C,2,0)</f>
        <v>项</v>
      </c>
    </row>
    <row r="631" spans="1:3">
      <c r="A631" s="3" t="s">
        <v>627</v>
      </c>
      <c r="B631" s="4">
        <f>VLOOKUP(A631,[1]收费项目查询!$B:$D,3,0)</f>
        <v>8</v>
      </c>
      <c r="C631" s="5" t="str">
        <f>VLOOKUP(A631,[1]收费项目查询!$B:$C,2,0)</f>
        <v>项</v>
      </c>
    </row>
    <row r="632" spans="1:3">
      <c r="A632" s="3" t="s">
        <v>628</v>
      </c>
      <c r="B632" s="4">
        <f>VLOOKUP(A632,[1]收费项目查询!$B:$D,3,0)</f>
        <v>12</v>
      </c>
      <c r="C632" s="5" t="str">
        <f>VLOOKUP(A632,[1]收费项目查询!$B:$C,2,0)</f>
        <v>项</v>
      </c>
    </row>
    <row r="633" spans="1:3">
      <c r="A633" s="3" t="s">
        <v>629</v>
      </c>
      <c r="B633" s="4">
        <f>VLOOKUP(A633,[1]收费项目查询!$B:$D,3,0)</f>
        <v>14</v>
      </c>
      <c r="C633" s="5" t="str">
        <f>VLOOKUP(A633,[1]收费项目查询!$B:$C,2,0)</f>
        <v>项</v>
      </c>
    </row>
    <row r="634" spans="1:3">
      <c r="A634" s="3" t="s">
        <v>630</v>
      </c>
      <c r="B634" s="4">
        <f>VLOOKUP(A634,[1]收费项目查询!$B:$D,3,0)</f>
        <v>11</v>
      </c>
      <c r="C634" s="5" t="str">
        <f>VLOOKUP(A634,[1]收费项目查询!$B:$C,2,0)</f>
        <v>项</v>
      </c>
    </row>
    <row r="635" spans="1:3">
      <c r="A635" s="3" t="s">
        <v>631</v>
      </c>
      <c r="B635" s="4">
        <f>VLOOKUP(A635,[1]收费项目查询!$B:$D,3,0)</f>
        <v>6</v>
      </c>
      <c r="C635" s="5" t="str">
        <f>VLOOKUP(A635,[1]收费项目查询!$B:$C,2,0)</f>
        <v>项</v>
      </c>
    </row>
    <row r="636" spans="1:3">
      <c r="A636" s="3" t="s">
        <v>632</v>
      </c>
      <c r="B636" s="4">
        <f>VLOOKUP(A636,[1]收费项目查询!$B:$D,3,0)</f>
        <v>6</v>
      </c>
      <c r="C636" s="5" t="str">
        <f>VLOOKUP(A636,[1]收费项目查询!$B:$C,2,0)</f>
        <v>项</v>
      </c>
    </row>
    <row r="637" spans="1:3">
      <c r="A637" s="3" t="s">
        <v>633</v>
      </c>
      <c r="B637" s="4">
        <f>VLOOKUP(A637,[1]收费项目查询!$B:$D,3,0)</f>
        <v>6</v>
      </c>
      <c r="C637" s="5" t="str">
        <f>VLOOKUP(A637,[1]收费项目查询!$B:$C,2,0)</f>
        <v>项</v>
      </c>
    </row>
    <row r="638" spans="1:3">
      <c r="A638" s="3" t="s">
        <v>634</v>
      </c>
      <c r="B638" s="4">
        <f>VLOOKUP(A638,[1]收费项目查询!$B:$D,3,0)</f>
        <v>8</v>
      </c>
      <c r="C638" s="5" t="str">
        <f>VLOOKUP(A638,[1]收费项目查询!$B:$C,2,0)</f>
        <v>项</v>
      </c>
    </row>
    <row r="639" spans="1:3">
      <c r="A639" s="3" t="s">
        <v>635</v>
      </c>
      <c r="B639" s="4">
        <f>VLOOKUP(A639,[1]收费项目查询!$B:$D,3,0)</f>
        <v>8</v>
      </c>
      <c r="C639" s="5" t="str">
        <f>VLOOKUP(A639,[1]收费项目查询!$B:$C,2,0)</f>
        <v>项</v>
      </c>
    </row>
    <row r="640" spans="1:3">
      <c r="A640" s="3" t="s">
        <v>636</v>
      </c>
      <c r="B640" s="4">
        <f>VLOOKUP(A640,[1]收费项目查询!$B:$D,3,0)</f>
        <v>6</v>
      </c>
      <c r="C640" s="5" t="str">
        <f>VLOOKUP(A640,[1]收费项目查询!$B:$C,2,0)</f>
        <v>项</v>
      </c>
    </row>
    <row r="641" spans="1:3">
      <c r="A641" s="3" t="s">
        <v>637</v>
      </c>
      <c r="B641" s="4">
        <f>VLOOKUP(A641,[1]收费项目查询!$B:$D,3,0)</f>
        <v>17</v>
      </c>
      <c r="C641" s="5" t="str">
        <f>VLOOKUP(A641,[1]收费项目查询!$B:$C,2,0)</f>
        <v>项</v>
      </c>
    </row>
    <row r="642" spans="1:3">
      <c r="A642" s="3" t="s">
        <v>638</v>
      </c>
      <c r="B642" s="4">
        <f>VLOOKUP(A642,[1]收费项目查询!$B:$D,3,0)</f>
        <v>10</v>
      </c>
      <c r="C642" s="5" t="str">
        <f>VLOOKUP(A642,[1]收费项目查询!$B:$C,2,0)</f>
        <v>项</v>
      </c>
    </row>
    <row r="643" spans="1:3">
      <c r="A643" s="3" t="s">
        <v>639</v>
      </c>
      <c r="B643" s="4">
        <f>VLOOKUP(A643,[1]收费项目查询!$B:$D,3,0)</f>
        <v>52</v>
      </c>
      <c r="C643" s="5" t="str">
        <f>VLOOKUP(A643,[1]收费项目查询!$B:$C,2,0)</f>
        <v>项</v>
      </c>
    </row>
    <row r="644" spans="1:3">
      <c r="A644" s="3" t="s">
        <v>640</v>
      </c>
      <c r="B644" s="4">
        <f>VLOOKUP(A644,[1]收费项目查询!$B:$D,3,0)</f>
        <v>45</v>
      </c>
      <c r="C644" s="5" t="str">
        <f>VLOOKUP(A644,[1]收费项目查询!$B:$C,2,0)</f>
        <v>项</v>
      </c>
    </row>
    <row r="645" spans="1:3">
      <c r="A645" s="3" t="s">
        <v>641</v>
      </c>
      <c r="B645" s="4">
        <f>VLOOKUP(A645,[1]收费项目查询!$B:$D,3,0)</f>
        <v>100</v>
      </c>
      <c r="C645" s="5" t="str">
        <f>VLOOKUP(A645,[1]收费项目查询!$B:$C,2,0)</f>
        <v>次</v>
      </c>
    </row>
    <row r="646" spans="1:3">
      <c r="A646" s="3" t="s">
        <v>642</v>
      </c>
      <c r="B646" s="4">
        <f>VLOOKUP(A646,[1]收费项目查询!$B:$D,3,0)</f>
        <v>39</v>
      </c>
      <c r="C646" s="5" t="str">
        <f>VLOOKUP(A646,[1]收费项目查询!$B:$C,2,0)</f>
        <v>次</v>
      </c>
    </row>
    <row r="647" spans="1:3">
      <c r="A647" s="3" t="s">
        <v>643</v>
      </c>
      <c r="B647" s="4">
        <f>VLOOKUP(A647,[1]收费项目查询!$B:$D,3,0)</f>
        <v>124</v>
      </c>
      <c r="C647" s="5" t="str">
        <f>VLOOKUP(A647,[1]收费项目查询!$B:$C,2,0)</f>
        <v>次</v>
      </c>
    </row>
    <row r="648" spans="1:3">
      <c r="A648" s="3" t="s">
        <v>644</v>
      </c>
      <c r="B648" s="4">
        <f>VLOOKUP(A648,[1]收费项目查询!$B:$D,3,0)</f>
        <v>6</v>
      </c>
      <c r="C648" s="5" t="str">
        <f>VLOOKUP(A648,[1]收费项目查询!$B:$C,2,0)</f>
        <v>项</v>
      </c>
    </row>
    <row r="649" spans="1:3">
      <c r="A649" s="3" t="s">
        <v>645</v>
      </c>
      <c r="B649" s="4">
        <f>VLOOKUP(A649,[1]收费项目查询!$B:$D,3,0)</f>
        <v>10</v>
      </c>
      <c r="C649" s="5" t="str">
        <f>VLOOKUP(A649,[1]收费项目查询!$B:$C,2,0)</f>
        <v>项</v>
      </c>
    </row>
    <row r="650" spans="1:3">
      <c r="A650" s="3" t="s">
        <v>646</v>
      </c>
      <c r="B650" s="4">
        <f>VLOOKUP(A650,[1]收费项目查询!$B:$D,3,0)</f>
        <v>10</v>
      </c>
      <c r="C650" s="5" t="str">
        <f>VLOOKUP(A650,[1]收费项目查询!$B:$C,2,0)</f>
        <v>项</v>
      </c>
    </row>
    <row r="651" spans="1:3">
      <c r="A651" s="3" t="s">
        <v>647</v>
      </c>
      <c r="B651" s="4">
        <f>VLOOKUP(A651,[1]收费项目查询!$B:$D,3,0)</f>
        <v>10</v>
      </c>
      <c r="C651" s="5" t="str">
        <f>VLOOKUP(A651,[1]收费项目查询!$B:$C,2,0)</f>
        <v>项</v>
      </c>
    </row>
    <row r="652" spans="1:3">
      <c r="A652" s="3" t="s">
        <v>648</v>
      </c>
      <c r="B652" s="4">
        <f>VLOOKUP(A652,[1]收费项目查询!$B:$D,3,0)</f>
        <v>4</v>
      </c>
      <c r="C652" s="5" t="str">
        <f>VLOOKUP(A652,[1]收费项目查询!$B:$C,2,0)</f>
        <v>项</v>
      </c>
    </row>
    <row r="653" spans="1:3">
      <c r="A653" s="3" t="s">
        <v>649</v>
      </c>
      <c r="B653" s="4">
        <f>VLOOKUP(A653,[1]收费项目查询!$B:$D,3,0)</f>
        <v>18</v>
      </c>
      <c r="C653" s="5" t="str">
        <f>VLOOKUP(A653,[1]收费项目查询!$B:$C,2,0)</f>
        <v>项</v>
      </c>
    </row>
    <row r="654" spans="1:3">
      <c r="A654" s="3" t="s">
        <v>650</v>
      </c>
      <c r="B654" s="4">
        <f>VLOOKUP(A654,[1]收费项目查询!$B:$D,3,0)</f>
        <v>4</v>
      </c>
      <c r="C654" s="5" t="str">
        <f>VLOOKUP(A654,[1]收费项目查询!$B:$C,2,0)</f>
        <v>项</v>
      </c>
    </row>
    <row r="655" spans="1:3">
      <c r="A655" s="3" t="s">
        <v>651</v>
      </c>
      <c r="B655" s="4">
        <f>VLOOKUP(A655,[1]收费项目查询!$B:$D,3,0)</f>
        <v>56</v>
      </c>
      <c r="C655" s="5" t="str">
        <f>VLOOKUP(A655,[1]收费项目查询!$B:$C,2,0)</f>
        <v>项</v>
      </c>
    </row>
    <row r="656" spans="1:3">
      <c r="A656" s="3" t="s">
        <v>652</v>
      </c>
      <c r="B656" s="4">
        <f>VLOOKUP(A656,[1]收费项目查询!$B:$D,3,0)</f>
        <v>45</v>
      </c>
      <c r="C656" s="5" t="str">
        <f>VLOOKUP(A656,[1]收费项目查询!$B:$C,2,0)</f>
        <v>项</v>
      </c>
    </row>
    <row r="657" spans="1:3">
      <c r="A657" s="3" t="s">
        <v>653</v>
      </c>
      <c r="B657" s="4">
        <f>VLOOKUP(A657,[1]收费项目查询!$B:$D,3,0)</f>
        <v>56</v>
      </c>
      <c r="C657" s="5" t="str">
        <f>VLOOKUP(A657,[1]收费项目查询!$B:$C,2,0)</f>
        <v>项</v>
      </c>
    </row>
    <row r="658" spans="1:3">
      <c r="A658" s="3" t="s">
        <v>654</v>
      </c>
      <c r="B658" s="4">
        <f>VLOOKUP(A658,[1]收费项目查询!$B:$D,3,0)</f>
        <v>82</v>
      </c>
      <c r="C658" s="5" t="str">
        <f>VLOOKUP(A658,[1]收费项目查询!$B:$C,2,0)</f>
        <v>项</v>
      </c>
    </row>
    <row r="659" spans="1:3">
      <c r="A659" s="3" t="s">
        <v>655</v>
      </c>
      <c r="B659" s="4">
        <f>VLOOKUP(A659,[1]收费项目查询!$B:$D,3,0)</f>
        <v>17</v>
      </c>
      <c r="C659" s="5" t="str">
        <f>VLOOKUP(A659,[1]收费项目查询!$B:$C,2,0)</f>
        <v>项</v>
      </c>
    </row>
    <row r="660" spans="1:3">
      <c r="A660" s="3" t="s">
        <v>656</v>
      </c>
      <c r="B660" s="4">
        <f>VLOOKUP(A660,[1]收费项目查询!$B:$D,3,0)</f>
        <v>45</v>
      </c>
      <c r="C660" s="5" t="str">
        <f>VLOOKUP(A660,[1]收费项目查询!$B:$C,2,0)</f>
        <v>项</v>
      </c>
    </row>
    <row r="661" spans="1:3">
      <c r="A661" s="3" t="s">
        <v>657</v>
      </c>
      <c r="B661" s="4">
        <f>VLOOKUP(A661,[1]收费项目查询!$B:$D,3,0)</f>
        <v>176</v>
      </c>
      <c r="C661" s="5" t="str">
        <f>VLOOKUP(A661,[1]收费项目查询!$B:$C,2,0)</f>
        <v>次</v>
      </c>
    </row>
    <row r="662" spans="1:3">
      <c r="A662" s="3" t="s">
        <v>658</v>
      </c>
      <c r="B662" s="4">
        <f>VLOOKUP(A662,[1]收费项目查询!$B:$D,3,0)</f>
        <v>224</v>
      </c>
      <c r="C662" s="5" t="str">
        <f>VLOOKUP(A662,[1]收费项目查询!$B:$C,2,0)</f>
        <v>次</v>
      </c>
    </row>
    <row r="663" spans="1:3">
      <c r="A663" s="3" t="s">
        <v>659</v>
      </c>
      <c r="B663" s="4">
        <f>VLOOKUP(A663,[1]收费项目查询!$B:$D,3,0)</f>
        <v>4</v>
      </c>
      <c r="C663" s="5" t="str">
        <f>VLOOKUP(A663,[1]收费项目查询!$B:$C,2,0)</f>
        <v>项</v>
      </c>
    </row>
    <row r="664" spans="1:3">
      <c r="A664" s="3" t="s">
        <v>660</v>
      </c>
      <c r="B664" s="4">
        <f>VLOOKUP(A664,[1]收费项目查询!$B:$D,3,0)</f>
        <v>10</v>
      </c>
      <c r="C664" s="5" t="str">
        <f>VLOOKUP(A664,[1]收费项目查询!$B:$C,2,0)</f>
        <v>项</v>
      </c>
    </row>
    <row r="665" spans="1:3">
      <c r="A665" s="3" t="s">
        <v>661</v>
      </c>
      <c r="B665" s="4">
        <f>VLOOKUP(A665,[1]收费项目查询!$B:$D,3,0)</f>
        <v>15</v>
      </c>
      <c r="C665" s="5" t="str">
        <f>VLOOKUP(A665,[1]收费项目查询!$B:$C,2,0)</f>
        <v>项</v>
      </c>
    </row>
    <row r="666" spans="1:3">
      <c r="A666" s="3" t="s">
        <v>662</v>
      </c>
      <c r="B666" s="4">
        <f>VLOOKUP(A666,[1]收费项目查询!$B:$D,3,0)</f>
        <v>5</v>
      </c>
      <c r="C666" s="5" t="str">
        <f>VLOOKUP(A666,[1]收费项目查询!$B:$C,2,0)</f>
        <v>项</v>
      </c>
    </row>
    <row r="667" spans="1:3">
      <c r="A667" s="3" t="s">
        <v>663</v>
      </c>
      <c r="B667" s="4">
        <f>VLOOKUP(A667,[1]收费项目查询!$B:$D,3,0)</f>
        <v>23</v>
      </c>
      <c r="C667" s="5" t="str">
        <f>VLOOKUP(A667,[1]收费项目查询!$B:$C,2,0)</f>
        <v>项</v>
      </c>
    </row>
    <row r="668" spans="1:3">
      <c r="A668" s="3" t="s">
        <v>664</v>
      </c>
      <c r="B668" s="4">
        <f>VLOOKUP(A668,[1]收费项目查询!$B:$D,3,0)</f>
        <v>20</v>
      </c>
      <c r="C668" s="5" t="str">
        <f>VLOOKUP(A668,[1]收费项目查询!$B:$C,2,0)</f>
        <v>次</v>
      </c>
    </row>
    <row r="669" spans="1:3">
      <c r="A669" s="3" t="s">
        <v>665</v>
      </c>
      <c r="B669" s="4">
        <f>VLOOKUP(A669,[1]收费项目查询!$B:$D,3,0)</f>
        <v>23</v>
      </c>
      <c r="C669" s="5" t="str">
        <f>VLOOKUP(A669,[1]收费项目查询!$B:$C,2,0)</f>
        <v>项</v>
      </c>
    </row>
    <row r="670" spans="1:3">
      <c r="A670" s="3" t="s">
        <v>666</v>
      </c>
      <c r="B670" s="4">
        <f>VLOOKUP(A670,[1]收费项目查询!$B:$D,3,0)</f>
        <v>17</v>
      </c>
      <c r="C670" s="5" t="str">
        <f>VLOOKUP(A670,[1]收费项目查询!$B:$C,2,0)</f>
        <v>项</v>
      </c>
    </row>
    <row r="671" spans="1:3">
      <c r="A671" s="3" t="s">
        <v>667</v>
      </c>
      <c r="B671" s="4">
        <f>VLOOKUP(A671,[1]收费项目查询!$B:$D,3,0)</f>
        <v>17</v>
      </c>
      <c r="C671" s="5" t="str">
        <f>VLOOKUP(A671,[1]收费项目查询!$B:$C,2,0)</f>
        <v>项</v>
      </c>
    </row>
    <row r="672" spans="1:3">
      <c r="A672" s="3" t="s">
        <v>668</v>
      </c>
      <c r="B672" s="4">
        <f>VLOOKUP(A672,[1]收费项目查询!$B:$D,3,0)</f>
        <v>17</v>
      </c>
      <c r="C672" s="5" t="str">
        <f>VLOOKUP(A672,[1]收费项目查询!$B:$C,2,0)</f>
        <v>项</v>
      </c>
    </row>
    <row r="673" spans="1:3">
      <c r="A673" s="3" t="s">
        <v>669</v>
      </c>
      <c r="B673" s="4">
        <f>VLOOKUP(A673,[1]收费项目查询!$B:$D,3,0)</f>
        <v>17</v>
      </c>
      <c r="C673" s="5" t="str">
        <f>VLOOKUP(A673,[1]收费项目查询!$B:$C,2,0)</f>
        <v>项</v>
      </c>
    </row>
    <row r="674" spans="1:3">
      <c r="A674" s="3" t="s">
        <v>670</v>
      </c>
      <c r="B674" s="4">
        <f>VLOOKUP(A674,[1]收费项目查询!$B:$D,3,0)</f>
        <v>14</v>
      </c>
      <c r="C674" s="5" t="str">
        <f>VLOOKUP(A674,[1]收费项目查询!$B:$C,2,0)</f>
        <v>项</v>
      </c>
    </row>
    <row r="675" spans="1:3">
      <c r="A675" s="3" t="s">
        <v>671</v>
      </c>
      <c r="B675" s="4">
        <f>VLOOKUP(A675,[1]收费项目查询!$B:$D,3,0)</f>
        <v>6</v>
      </c>
      <c r="C675" s="5" t="str">
        <f>VLOOKUP(A675,[1]收费项目查询!$B:$C,2,0)</f>
        <v>项</v>
      </c>
    </row>
    <row r="676" spans="1:3">
      <c r="A676" s="3" t="s">
        <v>672</v>
      </c>
      <c r="B676" s="4">
        <f>VLOOKUP(A676,[1]收费项目查询!$B:$D,3,0)</f>
        <v>6</v>
      </c>
      <c r="C676" s="5" t="str">
        <f>VLOOKUP(A676,[1]收费项目查询!$B:$C,2,0)</f>
        <v>项</v>
      </c>
    </row>
    <row r="677" spans="1:3">
      <c r="A677" s="3" t="s">
        <v>673</v>
      </c>
      <c r="B677" s="4">
        <f>VLOOKUP(A677,[1]收费项目查询!$B:$D,3,0)</f>
        <v>7</v>
      </c>
      <c r="C677" s="5" t="str">
        <f>VLOOKUP(A677,[1]收费项目查询!$B:$C,2,0)</f>
        <v>项</v>
      </c>
    </row>
    <row r="678" spans="1:3">
      <c r="A678" s="3" t="s">
        <v>674</v>
      </c>
      <c r="B678" s="4">
        <f>VLOOKUP(A678,[1]收费项目查询!$B:$D,3,0)</f>
        <v>9</v>
      </c>
      <c r="C678" s="5" t="str">
        <f>VLOOKUP(A678,[1]收费项目查询!$B:$C,2,0)</f>
        <v>项</v>
      </c>
    </row>
    <row r="679" spans="1:3">
      <c r="A679" s="3" t="s">
        <v>675</v>
      </c>
      <c r="B679" s="4">
        <f>VLOOKUP(A679,[1]收费项目查询!$B:$D,3,0)</f>
        <v>9</v>
      </c>
      <c r="C679" s="5" t="str">
        <f>VLOOKUP(A679,[1]收费项目查询!$B:$C,2,0)</f>
        <v>项</v>
      </c>
    </row>
    <row r="680" spans="1:3">
      <c r="A680" s="3" t="s">
        <v>676</v>
      </c>
      <c r="B680" s="4">
        <f>VLOOKUP(A680,[1]收费项目查询!$B:$D,3,0)</f>
        <v>6</v>
      </c>
      <c r="C680" s="5" t="str">
        <f>VLOOKUP(A680,[1]收费项目查询!$B:$C,2,0)</f>
        <v>项</v>
      </c>
    </row>
    <row r="681" spans="1:3">
      <c r="A681" s="3" t="s">
        <v>677</v>
      </c>
      <c r="B681" s="4">
        <f>VLOOKUP(A681,[1]收费项目查询!$B:$D,3,0)</f>
        <v>8</v>
      </c>
      <c r="C681" s="5" t="str">
        <f>VLOOKUP(A681,[1]收费项目查询!$B:$C,2,0)</f>
        <v>项</v>
      </c>
    </row>
    <row r="682" spans="1:3">
      <c r="A682" s="3" t="s">
        <v>678</v>
      </c>
      <c r="B682" s="4">
        <f>VLOOKUP(A682,[1]收费项目查询!$B:$D,3,0)</f>
        <v>8</v>
      </c>
      <c r="C682" s="5" t="str">
        <f>VLOOKUP(A682,[1]收费项目查询!$B:$C,2,0)</f>
        <v>项</v>
      </c>
    </row>
    <row r="683" spans="1:3">
      <c r="A683" s="3" t="s">
        <v>679</v>
      </c>
      <c r="B683" s="4">
        <f>VLOOKUP(A683,[1]收费项目查询!$B:$D,3,0)</f>
        <v>45</v>
      </c>
      <c r="C683" s="5" t="str">
        <f>VLOOKUP(A683,[1]收费项目查询!$B:$C,2,0)</f>
        <v>项</v>
      </c>
    </row>
    <row r="684" spans="1:3">
      <c r="A684" s="3" t="s">
        <v>680</v>
      </c>
      <c r="B684" s="4">
        <f>VLOOKUP(A684,[1]收费项目查询!$B:$D,3,0)</f>
        <v>6</v>
      </c>
      <c r="C684" s="5" t="str">
        <f>VLOOKUP(A684,[1]收费项目查询!$B:$C,2,0)</f>
        <v>项</v>
      </c>
    </row>
    <row r="685" spans="1:3">
      <c r="A685" s="3" t="s">
        <v>681</v>
      </c>
      <c r="B685" s="4">
        <f>VLOOKUP(A685,[1]收费项目查询!$B:$D,3,0)</f>
        <v>6</v>
      </c>
      <c r="C685" s="5" t="str">
        <f>VLOOKUP(A685,[1]收费项目查询!$B:$C,2,0)</f>
        <v>项</v>
      </c>
    </row>
    <row r="686" spans="1:3">
      <c r="A686" s="3" t="s">
        <v>682</v>
      </c>
      <c r="B686" s="4">
        <f>VLOOKUP(A686,[1]收费项目查询!$B:$D,3,0)</f>
        <v>6</v>
      </c>
      <c r="C686" s="5" t="str">
        <f>VLOOKUP(A686,[1]收费项目查询!$B:$C,2,0)</f>
        <v>项</v>
      </c>
    </row>
    <row r="687" spans="1:3">
      <c r="A687" s="3" t="s">
        <v>683</v>
      </c>
      <c r="B687" s="4">
        <f>VLOOKUP(A687,[1]收费项目查询!$B:$D,3,0)</f>
        <v>6</v>
      </c>
      <c r="C687" s="5" t="str">
        <f>VLOOKUP(A687,[1]收费项目查询!$B:$C,2,0)</f>
        <v>项</v>
      </c>
    </row>
    <row r="688" spans="1:3">
      <c r="A688" s="3" t="s">
        <v>684</v>
      </c>
      <c r="B688" s="4">
        <f>VLOOKUP(A688,[1]收费项目查询!$B:$D,3,0)</f>
        <v>17</v>
      </c>
      <c r="C688" s="5" t="str">
        <f>VLOOKUP(A688,[1]收费项目查询!$B:$C,2,0)</f>
        <v>项</v>
      </c>
    </row>
    <row r="689" spans="1:3">
      <c r="A689" s="3" t="s">
        <v>685</v>
      </c>
      <c r="B689" s="4">
        <f>VLOOKUP(A689,[1]收费项目查询!$B:$D,3,0)</f>
        <v>13</v>
      </c>
      <c r="C689" s="5" t="str">
        <f>VLOOKUP(A689,[1]收费项目查询!$B:$C,2,0)</f>
        <v>项</v>
      </c>
    </row>
    <row r="690" spans="1:3">
      <c r="A690" s="3" t="s">
        <v>686</v>
      </c>
      <c r="B690" s="4">
        <f>VLOOKUP(A690,[1]收费项目查询!$B:$D,3,0)</f>
        <v>13</v>
      </c>
      <c r="C690" s="5" t="str">
        <f>VLOOKUP(A690,[1]收费项目查询!$B:$C,2,0)</f>
        <v>次</v>
      </c>
    </row>
    <row r="691" spans="1:3">
      <c r="A691" s="3" t="s">
        <v>687</v>
      </c>
      <c r="B691" s="4">
        <f>VLOOKUP(A691,[1]收费项目查询!$B:$D,3,0)</f>
        <v>10</v>
      </c>
      <c r="C691" s="5" t="str">
        <f>VLOOKUP(A691,[1]收费项目查询!$B:$C,2,0)</f>
        <v>次</v>
      </c>
    </row>
    <row r="692" spans="1:3">
      <c r="A692" s="3" t="s">
        <v>688</v>
      </c>
      <c r="B692" s="4">
        <f>VLOOKUP(A692,[1]收费项目查询!$B:$D,3,0)</f>
        <v>171</v>
      </c>
      <c r="C692" s="5" t="str">
        <f>VLOOKUP(A692,[1]收费项目查询!$B:$C,2,0)</f>
        <v>次</v>
      </c>
    </row>
    <row r="693" spans="1:3">
      <c r="A693" s="3" t="s">
        <v>689</v>
      </c>
      <c r="B693" s="4">
        <f>VLOOKUP(A693,[1]收费项目查询!$B:$D,3,0)</f>
        <v>11</v>
      </c>
      <c r="C693" s="5" t="str">
        <f>VLOOKUP(A693,[1]收费项目查询!$B:$C,2,0)</f>
        <v>项</v>
      </c>
    </row>
    <row r="694" spans="1:3">
      <c r="A694" s="3" t="s">
        <v>690</v>
      </c>
      <c r="B694" s="4">
        <f>VLOOKUP(A694,[1]收费项目查询!$B:$D,3,0)</f>
        <v>9</v>
      </c>
      <c r="C694" s="5" t="str">
        <f>VLOOKUP(A694,[1]收费项目查询!$B:$C,2,0)</f>
        <v>项</v>
      </c>
    </row>
    <row r="695" spans="1:3">
      <c r="A695" s="3" t="s">
        <v>691</v>
      </c>
      <c r="B695" s="4">
        <f>VLOOKUP(A695,[1]收费项目查询!$B:$D,3,0)</f>
        <v>6</v>
      </c>
      <c r="C695" s="5" t="str">
        <f>VLOOKUP(A695,[1]收费项目查询!$B:$C,2,0)</f>
        <v>项</v>
      </c>
    </row>
    <row r="696" spans="1:3">
      <c r="A696" s="3" t="s">
        <v>692</v>
      </c>
      <c r="B696" s="4">
        <f>VLOOKUP(A696,[1]收费项目查询!$B:$D,3,0)</f>
        <v>9</v>
      </c>
      <c r="C696" s="5" t="str">
        <f>VLOOKUP(A696,[1]收费项目查询!$B:$C,2,0)</f>
        <v>项</v>
      </c>
    </row>
    <row r="697" spans="1:3">
      <c r="A697" s="3" t="s">
        <v>693</v>
      </c>
      <c r="B697" s="4">
        <f>VLOOKUP(A697,[1]收费项目查询!$B:$D,3,0)</f>
        <v>11</v>
      </c>
      <c r="C697" s="5" t="str">
        <f>VLOOKUP(A697,[1]收费项目查询!$B:$C,2,0)</f>
        <v>项</v>
      </c>
    </row>
    <row r="698" spans="1:3">
      <c r="A698" s="3" t="s">
        <v>694</v>
      </c>
      <c r="B698" s="4">
        <f>VLOOKUP(A698,[1]收费项目查询!$B:$D,3,0)</f>
        <v>20</v>
      </c>
      <c r="C698" s="5" t="str">
        <f>VLOOKUP(A698,[1]收费项目查询!$B:$C,2,0)</f>
        <v>项</v>
      </c>
    </row>
    <row r="699" spans="1:3">
      <c r="A699" s="3" t="s">
        <v>695</v>
      </c>
      <c r="B699" s="4">
        <f>VLOOKUP(A699,[1]收费项目查询!$B:$D,3,0)</f>
        <v>11</v>
      </c>
      <c r="C699" s="5" t="str">
        <f>VLOOKUP(A699,[1]收费项目查询!$B:$C,2,0)</f>
        <v>项</v>
      </c>
    </row>
    <row r="700" spans="1:3">
      <c r="A700" s="3" t="s">
        <v>696</v>
      </c>
      <c r="B700" s="4">
        <f>VLOOKUP(A700,[1]收费项目查询!$B:$D,3,0)</f>
        <v>6</v>
      </c>
      <c r="C700" s="5" t="str">
        <f>VLOOKUP(A700,[1]收费项目查询!$B:$C,2,0)</f>
        <v>项</v>
      </c>
    </row>
    <row r="701" spans="1:3">
      <c r="A701" s="3" t="s">
        <v>697</v>
      </c>
      <c r="B701" s="4">
        <f>VLOOKUP(A701,[1]收费项目查询!$B:$D,3,0)</f>
        <v>6</v>
      </c>
      <c r="C701" s="5" t="str">
        <f>VLOOKUP(A701,[1]收费项目查询!$B:$C,2,0)</f>
        <v>项</v>
      </c>
    </row>
    <row r="702" spans="1:3">
      <c r="A702" s="3" t="s">
        <v>698</v>
      </c>
      <c r="B702" s="4">
        <f>VLOOKUP(A702,[1]收费项目查询!$B:$D,3,0)</f>
        <v>11</v>
      </c>
      <c r="C702" s="5" t="str">
        <f>VLOOKUP(A702,[1]收费项目查询!$B:$C,2,0)</f>
        <v>项</v>
      </c>
    </row>
    <row r="703" spans="1:3">
      <c r="A703" s="3" t="s">
        <v>699</v>
      </c>
      <c r="B703" s="4">
        <f>VLOOKUP(A703,[1]收费项目查询!$B:$D,3,0)</f>
        <v>11</v>
      </c>
      <c r="C703" s="5" t="str">
        <f>VLOOKUP(A703,[1]收费项目查询!$B:$C,2,0)</f>
        <v>项</v>
      </c>
    </row>
    <row r="704" spans="1:3">
      <c r="A704" s="3" t="s">
        <v>700</v>
      </c>
      <c r="B704" s="4">
        <f>VLOOKUP(A704,[1]收费项目查询!$B:$D,3,0)</f>
        <v>11</v>
      </c>
      <c r="C704" s="5" t="str">
        <f>VLOOKUP(A704,[1]收费项目查询!$B:$C,2,0)</f>
        <v>项</v>
      </c>
    </row>
    <row r="705" spans="1:3">
      <c r="A705" s="3" t="s">
        <v>701</v>
      </c>
      <c r="B705" s="4">
        <f>VLOOKUP(A705,[1]收费项目查询!$B:$D,3,0)</f>
        <v>145</v>
      </c>
      <c r="C705" s="5" t="str">
        <f>VLOOKUP(A705,[1]收费项目查询!$B:$C,2,0)</f>
        <v>项</v>
      </c>
    </row>
    <row r="706" spans="1:3">
      <c r="A706" s="3" t="s">
        <v>702</v>
      </c>
      <c r="B706" s="4">
        <f>VLOOKUP(A706,[1]收费项目查询!$B:$D,3,0)</f>
        <v>28</v>
      </c>
      <c r="C706" s="5" t="str">
        <f>VLOOKUP(A706,[1]收费项目查询!$B:$C,2,0)</f>
        <v>每种药物</v>
      </c>
    </row>
    <row r="707" spans="1:3">
      <c r="A707" s="3" t="s">
        <v>703</v>
      </c>
      <c r="B707" s="4">
        <f>VLOOKUP(A707,[1]收费项目查询!$B:$D,3,0)</f>
        <v>28</v>
      </c>
      <c r="C707" s="5" t="str">
        <f>VLOOKUP(A707,[1]收费项目查询!$B:$C,2,0)</f>
        <v>项</v>
      </c>
    </row>
    <row r="708" spans="1:3">
      <c r="A708" s="3" t="s">
        <v>704</v>
      </c>
      <c r="B708" s="4">
        <f>VLOOKUP(A708,[1]收费项目查询!$B:$D,3,0)</f>
        <v>19</v>
      </c>
      <c r="C708" s="5" t="str">
        <f>VLOOKUP(A708,[1]收费项目查询!$B:$C,2,0)</f>
        <v>项</v>
      </c>
    </row>
    <row r="709" spans="1:3">
      <c r="A709" s="3" t="s">
        <v>705</v>
      </c>
      <c r="B709" s="4">
        <f>VLOOKUP(A709,[1]收费项目查询!$B:$D,3,0)</f>
        <v>11</v>
      </c>
      <c r="C709" s="5" t="str">
        <f>VLOOKUP(A709,[1]收费项目查询!$B:$C,2,0)</f>
        <v>项</v>
      </c>
    </row>
    <row r="710" spans="1:3">
      <c r="A710" s="3" t="s">
        <v>706</v>
      </c>
      <c r="B710" s="4">
        <f>VLOOKUP(A710,[1]收费项目查询!$B:$D,3,0)</f>
        <v>100</v>
      </c>
      <c r="C710" s="5" t="str">
        <f>VLOOKUP(A710,[1]收费项目查询!$B:$C,2,0)</f>
        <v>项</v>
      </c>
    </row>
    <row r="711" spans="1:3">
      <c r="A711" s="3" t="s">
        <v>707</v>
      </c>
      <c r="B711" s="4">
        <f>VLOOKUP(A711,[1]收费项目查询!$B:$D,3,0)</f>
        <v>13</v>
      </c>
      <c r="C711" s="5" t="str">
        <f>VLOOKUP(A711,[1]收费项目查询!$B:$C,2,0)</f>
        <v>项</v>
      </c>
    </row>
    <row r="712" spans="1:3">
      <c r="A712" s="3" t="s">
        <v>708</v>
      </c>
      <c r="B712" s="4">
        <f>VLOOKUP(A712,[1]收费项目查询!$B:$D,3,0)</f>
        <v>181</v>
      </c>
      <c r="C712" s="5" t="str">
        <f>VLOOKUP(A712,[1]收费项目查询!$B:$C,2,0)</f>
        <v>项</v>
      </c>
    </row>
    <row r="713" spans="1:3">
      <c r="A713" s="3" t="s">
        <v>709</v>
      </c>
      <c r="B713" s="4">
        <f>VLOOKUP(A713,[1]收费项目查询!$B:$D,3,0)</f>
        <v>16</v>
      </c>
      <c r="C713" s="5" t="str">
        <f>VLOOKUP(A713,[1]收费项目查询!$B:$C,2,0)</f>
        <v>项</v>
      </c>
    </row>
    <row r="714" spans="1:3">
      <c r="A714" s="3" t="s">
        <v>710</v>
      </c>
      <c r="B714" s="4">
        <f>VLOOKUP(A714,[1]收费项目查询!$B:$D,3,0)</f>
        <v>16</v>
      </c>
      <c r="C714" s="5" t="str">
        <f>VLOOKUP(A714,[1]收费项目查询!$B:$C,2,0)</f>
        <v>项</v>
      </c>
    </row>
    <row r="715" spans="1:3">
      <c r="A715" s="3" t="s">
        <v>711</v>
      </c>
      <c r="B715" s="4">
        <f>VLOOKUP(A715,[1]收费项目查询!$B:$D,3,0)</f>
        <v>25</v>
      </c>
      <c r="C715" s="5" t="str">
        <f>VLOOKUP(A715,[1]收费项目查询!$B:$C,2,0)</f>
        <v>项</v>
      </c>
    </row>
    <row r="716" spans="1:3">
      <c r="A716" s="3" t="s">
        <v>712</v>
      </c>
      <c r="B716" s="4">
        <f>VLOOKUP(A716,[1]收费项目查询!$B:$D,3,0)</f>
        <v>16</v>
      </c>
      <c r="C716" s="5" t="str">
        <f>VLOOKUP(A716,[1]收费项目查询!$B:$C,2,0)</f>
        <v>项</v>
      </c>
    </row>
    <row r="717" spans="1:3">
      <c r="A717" s="3" t="s">
        <v>713</v>
      </c>
      <c r="B717" s="4">
        <f>VLOOKUP(A717,[1]收费项目查询!$B:$D,3,0)</f>
        <v>25</v>
      </c>
      <c r="C717" s="5" t="str">
        <f>VLOOKUP(A717,[1]收费项目查询!$B:$C,2,0)</f>
        <v>项</v>
      </c>
    </row>
    <row r="718" spans="1:3">
      <c r="A718" s="3" t="s">
        <v>714</v>
      </c>
      <c r="B718" s="4">
        <f>VLOOKUP(A718,[1]收费项目查询!$B:$D,3,0)</f>
        <v>25</v>
      </c>
      <c r="C718" s="5" t="str">
        <f>VLOOKUP(A718,[1]收费项目查询!$B:$C,2,0)</f>
        <v>项</v>
      </c>
    </row>
    <row r="719" spans="1:3">
      <c r="A719" s="3" t="s">
        <v>715</v>
      </c>
      <c r="B719" s="4">
        <f>VLOOKUP(A719,[1]收费项目查询!$B:$D,3,0)</f>
        <v>15</v>
      </c>
      <c r="C719" s="5" t="str">
        <f>VLOOKUP(A719,[1]收费项目查询!$B:$C,2,0)</f>
        <v>项</v>
      </c>
    </row>
    <row r="720" spans="1:3">
      <c r="A720" s="3" t="s">
        <v>716</v>
      </c>
      <c r="B720" s="4">
        <f>VLOOKUP(A720,[1]收费项目查询!$B:$D,3,0)</f>
        <v>25</v>
      </c>
      <c r="C720" s="5" t="str">
        <f>VLOOKUP(A720,[1]收费项目查询!$B:$C,2,0)</f>
        <v>项</v>
      </c>
    </row>
    <row r="721" spans="1:3">
      <c r="A721" s="3" t="s">
        <v>717</v>
      </c>
      <c r="B721" s="4">
        <f>VLOOKUP(A721,[1]收费项目查询!$B:$D,3,0)</f>
        <v>16</v>
      </c>
      <c r="C721" s="5" t="str">
        <f>VLOOKUP(A721,[1]收费项目查询!$B:$C,2,0)</f>
        <v>项</v>
      </c>
    </row>
    <row r="722" spans="1:3">
      <c r="A722" s="3" t="s">
        <v>718</v>
      </c>
      <c r="B722" s="4">
        <f>VLOOKUP(A722,[1]收费项目查询!$B:$D,3,0)</f>
        <v>16</v>
      </c>
      <c r="C722" s="5" t="str">
        <f>VLOOKUP(A722,[1]收费项目查询!$B:$C,2,0)</f>
        <v>项</v>
      </c>
    </row>
    <row r="723" spans="1:3">
      <c r="A723" s="3" t="s">
        <v>719</v>
      </c>
      <c r="B723" s="4">
        <f>VLOOKUP(A723,[1]收费项目查询!$B:$D,3,0)</f>
        <v>25</v>
      </c>
      <c r="C723" s="5" t="str">
        <f>VLOOKUP(A723,[1]收费项目查询!$B:$C,2,0)</f>
        <v>项</v>
      </c>
    </row>
    <row r="724" spans="1:3">
      <c r="A724" s="3" t="s">
        <v>720</v>
      </c>
      <c r="B724" s="4">
        <f>VLOOKUP(A724,[1]收费项目查询!$B:$D,3,0)</f>
        <v>25</v>
      </c>
      <c r="C724" s="5" t="str">
        <f>VLOOKUP(A724,[1]收费项目查询!$B:$C,2,0)</f>
        <v>项</v>
      </c>
    </row>
    <row r="725" spans="1:3">
      <c r="A725" s="3" t="s">
        <v>721</v>
      </c>
      <c r="B725" s="4">
        <f>VLOOKUP(A725,[1]收费项目查询!$B:$D,3,0)</f>
        <v>25</v>
      </c>
      <c r="C725" s="5" t="str">
        <f>VLOOKUP(A725,[1]收费项目查询!$B:$C,2,0)</f>
        <v>项</v>
      </c>
    </row>
    <row r="726" spans="1:3">
      <c r="A726" s="3" t="s">
        <v>722</v>
      </c>
      <c r="B726" s="4">
        <f>VLOOKUP(A726,[1]收费项目查询!$B:$D,3,0)</f>
        <v>16</v>
      </c>
      <c r="C726" s="5" t="str">
        <f>VLOOKUP(A726,[1]收费项目查询!$B:$C,2,0)</f>
        <v>项</v>
      </c>
    </row>
    <row r="727" spans="1:3">
      <c r="A727" s="3" t="s">
        <v>723</v>
      </c>
      <c r="B727" s="4">
        <f>VLOOKUP(A727,[1]收费项目查询!$B:$D,3,0)</f>
        <v>25</v>
      </c>
      <c r="C727" s="5" t="str">
        <f>VLOOKUP(A727,[1]收费项目查询!$B:$C,2,0)</f>
        <v>项</v>
      </c>
    </row>
    <row r="728" spans="1:3">
      <c r="A728" s="3" t="s">
        <v>724</v>
      </c>
      <c r="B728" s="4">
        <f>VLOOKUP(A728,[1]收费项目查询!$B:$D,3,0)</f>
        <v>16</v>
      </c>
      <c r="C728" s="5" t="str">
        <f>VLOOKUP(A728,[1]收费项目查询!$B:$C,2,0)</f>
        <v>项</v>
      </c>
    </row>
    <row r="729" spans="1:3">
      <c r="A729" s="3" t="s">
        <v>725</v>
      </c>
      <c r="B729" s="4">
        <f>VLOOKUP(A729,[1]收费项目查询!$B:$D,3,0)</f>
        <v>25</v>
      </c>
      <c r="C729" s="5" t="str">
        <f>VLOOKUP(A729,[1]收费项目查询!$B:$C,2,0)</f>
        <v>项</v>
      </c>
    </row>
    <row r="730" spans="1:3">
      <c r="A730" s="3" t="s">
        <v>726</v>
      </c>
      <c r="B730" s="4">
        <f>VLOOKUP(A730,[1]收费项目查询!$B:$D,3,0)</f>
        <v>15</v>
      </c>
      <c r="C730" s="5" t="str">
        <f>VLOOKUP(A730,[1]收费项目查询!$B:$C,2,0)</f>
        <v>项</v>
      </c>
    </row>
    <row r="731" spans="1:3">
      <c r="A731" s="3" t="s">
        <v>727</v>
      </c>
      <c r="B731" s="4">
        <f>VLOOKUP(A731,[1]收费项目查询!$B:$D,3,0)</f>
        <v>25</v>
      </c>
      <c r="C731" s="5" t="str">
        <f>VLOOKUP(A731,[1]收费项目查询!$B:$C,2,0)</f>
        <v>项</v>
      </c>
    </row>
    <row r="732" spans="1:3">
      <c r="A732" s="3" t="s">
        <v>728</v>
      </c>
      <c r="B732" s="4">
        <f>VLOOKUP(A732,[1]收费项目查询!$B:$D,3,0)</f>
        <v>25</v>
      </c>
      <c r="C732" s="5" t="str">
        <f>VLOOKUP(A732,[1]收费项目查询!$B:$C,2,0)</f>
        <v>项</v>
      </c>
    </row>
    <row r="733" spans="1:3">
      <c r="A733" s="3" t="s">
        <v>729</v>
      </c>
      <c r="B733" s="4">
        <f>VLOOKUP(A733,[1]收费项目查询!$B:$D,3,0)</f>
        <v>16</v>
      </c>
      <c r="C733" s="5" t="str">
        <f>VLOOKUP(A733,[1]收费项目查询!$B:$C,2,0)</f>
        <v>项</v>
      </c>
    </row>
    <row r="734" spans="1:3">
      <c r="A734" s="3" t="s">
        <v>730</v>
      </c>
      <c r="B734" s="4">
        <f>VLOOKUP(A734,[1]收费项目查询!$B:$D,3,0)</f>
        <v>16</v>
      </c>
      <c r="C734" s="5" t="str">
        <f>VLOOKUP(A734,[1]收费项目查询!$B:$C,2,0)</f>
        <v>项</v>
      </c>
    </row>
    <row r="735" spans="1:3">
      <c r="A735" s="3" t="s">
        <v>731</v>
      </c>
      <c r="B735" s="4">
        <f>VLOOKUP(A735,[1]收费项目查询!$B:$D,3,0)</f>
        <v>16</v>
      </c>
      <c r="C735" s="5" t="str">
        <f>VLOOKUP(A735,[1]收费项目查询!$B:$C,2,0)</f>
        <v>项</v>
      </c>
    </row>
    <row r="736" spans="1:3">
      <c r="A736" s="3" t="s">
        <v>732</v>
      </c>
      <c r="B736" s="4">
        <f>VLOOKUP(A736,[1]收费项目查询!$B:$D,3,0)</f>
        <v>25</v>
      </c>
      <c r="C736" s="5" t="str">
        <f>VLOOKUP(A736,[1]收费项目查询!$B:$C,2,0)</f>
        <v>项</v>
      </c>
    </row>
    <row r="737" spans="1:3">
      <c r="A737" s="3" t="s">
        <v>733</v>
      </c>
      <c r="B737" s="4">
        <f>VLOOKUP(A737,[1]收费项目查询!$B:$D,3,0)</f>
        <v>15</v>
      </c>
      <c r="C737" s="5" t="str">
        <f>VLOOKUP(A737,[1]收费项目查询!$B:$C,2,0)</f>
        <v>项</v>
      </c>
    </row>
    <row r="738" spans="1:3">
      <c r="A738" s="3" t="s">
        <v>734</v>
      </c>
      <c r="B738" s="4">
        <f>VLOOKUP(A738,[1]收费项目查询!$B:$D,3,0)</f>
        <v>25</v>
      </c>
      <c r="C738" s="5" t="str">
        <f>VLOOKUP(A738,[1]收费项目查询!$B:$C,2,0)</f>
        <v>项</v>
      </c>
    </row>
    <row r="739" spans="1:3">
      <c r="A739" s="3" t="s">
        <v>735</v>
      </c>
      <c r="B739" s="4">
        <f>VLOOKUP(A739,[1]收费项目查询!$B:$D,3,0)</f>
        <v>16</v>
      </c>
      <c r="C739" s="5" t="str">
        <f>VLOOKUP(A739,[1]收费项目查询!$B:$C,2,0)</f>
        <v>项</v>
      </c>
    </row>
    <row r="740" spans="1:3">
      <c r="A740" s="3" t="s">
        <v>736</v>
      </c>
      <c r="B740" s="4">
        <f>VLOOKUP(A740,[1]收费项目查询!$B:$D,3,0)</f>
        <v>25</v>
      </c>
      <c r="C740" s="5" t="str">
        <f>VLOOKUP(A740,[1]收费项目查询!$B:$C,2,0)</f>
        <v>项</v>
      </c>
    </row>
    <row r="741" spans="1:3">
      <c r="A741" s="3" t="s">
        <v>737</v>
      </c>
      <c r="B741" s="4">
        <f>VLOOKUP(A741,[1]收费项目查询!$B:$D,3,0)</f>
        <v>16</v>
      </c>
      <c r="C741" s="5" t="str">
        <f>VLOOKUP(A741,[1]收费项目查询!$B:$C,2,0)</f>
        <v>项</v>
      </c>
    </row>
    <row r="742" spans="1:3">
      <c r="A742" s="3" t="s">
        <v>738</v>
      </c>
      <c r="B742" s="4">
        <f>VLOOKUP(A742,[1]收费项目查询!$B:$D,3,0)</f>
        <v>25</v>
      </c>
      <c r="C742" s="5" t="str">
        <f>VLOOKUP(A742,[1]收费项目查询!$B:$C,2,0)</f>
        <v>项</v>
      </c>
    </row>
    <row r="743" spans="1:3">
      <c r="A743" s="3" t="s">
        <v>739</v>
      </c>
      <c r="B743" s="4">
        <f>VLOOKUP(A743,[1]收费项目查询!$B:$D,3,0)</f>
        <v>15</v>
      </c>
      <c r="C743" s="5" t="str">
        <f>VLOOKUP(A743,[1]收费项目查询!$B:$C,2,0)</f>
        <v>项</v>
      </c>
    </row>
    <row r="744" spans="1:3">
      <c r="A744" s="3" t="s">
        <v>740</v>
      </c>
      <c r="B744" s="4">
        <f>VLOOKUP(A744,[1]收费项目查询!$B:$D,3,0)</f>
        <v>25</v>
      </c>
      <c r="C744" s="5" t="str">
        <f>VLOOKUP(A744,[1]收费项目查询!$B:$C,2,0)</f>
        <v>项</v>
      </c>
    </row>
    <row r="745" spans="1:3">
      <c r="A745" s="3" t="s">
        <v>741</v>
      </c>
      <c r="B745" s="4">
        <f>VLOOKUP(A745,[1]收费项目查询!$B:$D,3,0)</f>
        <v>13</v>
      </c>
      <c r="C745" s="5" t="str">
        <f>VLOOKUP(A745,[1]收费项目查询!$B:$C,2,0)</f>
        <v>项</v>
      </c>
    </row>
    <row r="746" spans="1:3">
      <c r="A746" s="3" t="s">
        <v>742</v>
      </c>
      <c r="B746" s="4">
        <f>VLOOKUP(A746,[1]收费项目查询!$B:$D,3,0)</f>
        <v>25</v>
      </c>
      <c r="C746" s="5" t="str">
        <f>VLOOKUP(A746,[1]收费项目查询!$B:$C,2,0)</f>
        <v>项</v>
      </c>
    </row>
    <row r="747" spans="1:3">
      <c r="A747" s="3" t="s">
        <v>743</v>
      </c>
      <c r="B747" s="4">
        <f>VLOOKUP(A747,[1]收费项目查询!$B:$D,3,0)</f>
        <v>16</v>
      </c>
      <c r="C747" s="5" t="str">
        <f>VLOOKUP(A747,[1]收费项目查询!$B:$C,2,0)</f>
        <v>项</v>
      </c>
    </row>
    <row r="748" spans="1:3">
      <c r="A748" s="3" t="s">
        <v>744</v>
      </c>
      <c r="B748" s="4">
        <f>VLOOKUP(A748,[1]收费项目查询!$B:$D,3,0)</f>
        <v>25</v>
      </c>
      <c r="C748" s="5" t="str">
        <f>VLOOKUP(A748,[1]收费项目查询!$B:$C,2,0)</f>
        <v>项</v>
      </c>
    </row>
    <row r="749" spans="1:3">
      <c r="A749" s="3" t="s">
        <v>745</v>
      </c>
      <c r="B749" s="4">
        <f>VLOOKUP(A749,[1]收费项目查询!$B:$D,3,0)</f>
        <v>16</v>
      </c>
      <c r="C749" s="5" t="str">
        <f>VLOOKUP(A749,[1]收费项目查询!$B:$C,2,0)</f>
        <v>项</v>
      </c>
    </row>
    <row r="750" spans="1:3">
      <c r="A750" s="3" t="s">
        <v>746</v>
      </c>
      <c r="B750" s="4">
        <f>VLOOKUP(A750,[1]收费项目查询!$B:$D,3,0)</f>
        <v>25</v>
      </c>
      <c r="C750" s="5" t="str">
        <f>VLOOKUP(A750,[1]收费项目查询!$B:$C,2,0)</f>
        <v>项</v>
      </c>
    </row>
    <row r="751" spans="1:3">
      <c r="A751" s="3" t="s">
        <v>747</v>
      </c>
      <c r="B751" s="4">
        <f>VLOOKUP(A751,[1]收费项目查询!$B:$D,3,0)</f>
        <v>16</v>
      </c>
      <c r="C751" s="5" t="str">
        <f>VLOOKUP(A751,[1]收费项目查询!$B:$C,2,0)</f>
        <v>项</v>
      </c>
    </row>
    <row r="752" spans="1:3">
      <c r="A752" s="3" t="s">
        <v>748</v>
      </c>
      <c r="B752" s="4">
        <f>VLOOKUP(A752,[1]收费项目查询!$B:$D,3,0)</f>
        <v>25</v>
      </c>
      <c r="C752" s="5" t="str">
        <f>VLOOKUP(A752,[1]收费项目查询!$B:$C,2,0)</f>
        <v>项</v>
      </c>
    </row>
    <row r="753" spans="1:3">
      <c r="A753" s="3" t="s">
        <v>749</v>
      </c>
      <c r="B753" s="4">
        <f>VLOOKUP(A753,[1]收费项目查询!$B:$D,3,0)</f>
        <v>16</v>
      </c>
      <c r="C753" s="5" t="str">
        <f>VLOOKUP(A753,[1]收费项目查询!$B:$C,2,0)</f>
        <v>项</v>
      </c>
    </row>
    <row r="754" spans="1:3">
      <c r="A754" s="3" t="s">
        <v>750</v>
      </c>
      <c r="B754" s="4">
        <f>VLOOKUP(A754,[1]收费项目查询!$B:$D,3,0)</f>
        <v>25</v>
      </c>
      <c r="C754" s="5" t="str">
        <f>VLOOKUP(A754,[1]收费项目查询!$B:$C,2,0)</f>
        <v>项</v>
      </c>
    </row>
    <row r="755" spans="1:3">
      <c r="A755" s="3" t="s">
        <v>751</v>
      </c>
      <c r="B755" s="4">
        <f>VLOOKUP(A755,[1]收费项目查询!$B:$D,3,0)</f>
        <v>14</v>
      </c>
      <c r="C755" s="5" t="str">
        <f>VLOOKUP(A755,[1]收费项目查询!$B:$C,2,0)</f>
        <v>项</v>
      </c>
    </row>
    <row r="756" spans="1:3">
      <c r="A756" s="3" t="s">
        <v>752</v>
      </c>
      <c r="B756" s="4">
        <f>VLOOKUP(A756,[1]收费项目查询!$B:$D,3,0)</f>
        <v>25</v>
      </c>
      <c r="C756" s="5" t="str">
        <f>VLOOKUP(A756,[1]收费项目查询!$B:$C,2,0)</f>
        <v>项</v>
      </c>
    </row>
    <row r="757" spans="1:3">
      <c r="A757" s="3" t="s">
        <v>753</v>
      </c>
      <c r="B757" s="4">
        <f>VLOOKUP(A757,[1]收费项目查询!$B:$D,3,0)</f>
        <v>16</v>
      </c>
      <c r="C757" s="5" t="str">
        <f>VLOOKUP(A757,[1]收费项目查询!$B:$C,2,0)</f>
        <v>项</v>
      </c>
    </row>
    <row r="758" spans="1:3">
      <c r="A758" s="3" t="s">
        <v>754</v>
      </c>
      <c r="B758" s="4">
        <f>VLOOKUP(A758,[1]收费项目查询!$B:$D,3,0)</f>
        <v>25</v>
      </c>
      <c r="C758" s="5" t="str">
        <f>VLOOKUP(A758,[1]收费项目查询!$B:$C,2,0)</f>
        <v>项</v>
      </c>
    </row>
    <row r="759" spans="1:3">
      <c r="A759" s="3" t="s">
        <v>755</v>
      </c>
      <c r="B759" s="4">
        <f>VLOOKUP(A759,[1]收费项目查询!$B:$D,3,0)</f>
        <v>15</v>
      </c>
      <c r="C759" s="5" t="str">
        <f>VLOOKUP(A759,[1]收费项目查询!$B:$C,2,0)</f>
        <v>项</v>
      </c>
    </row>
    <row r="760" spans="1:3">
      <c r="A760" s="3" t="s">
        <v>756</v>
      </c>
      <c r="B760" s="4">
        <f>VLOOKUP(A760,[1]收费项目查询!$B:$D,3,0)</f>
        <v>25</v>
      </c>
      <c r="C760" s="5" t="str">
        <f>VLOOKUP(A760,[1]收费项目查询!$B:$C,2,0)</f>
        <v>项</v>
      </c>
    </row>
    <row r="761" spans="1:3">
      <c r="A761" s="3" t="s">
        <v>757</v>
      </c>
      <c r="B761" s="4">
        <f>VLOOKUP(A761,[1]收费项目查询!$B:$D,3,0)</f>
        <v>16</v>
      </c>
      <c r="C761" s="5" t="str">
        <f>VLOOKUP(A761,[1]收费项目查询!$B:$C,2,0)</f>
        <v>项</v>
      </c>
    </row>
    <row r="762" spans="1:3">
      <c r="A762" s="3" t="s">
        <v>758</v>
      </c>
      <c r="B762" s="4">
        <f>VLOOKUP(A762,[1]收费项目查询!$B:$D,3,0)</f>
        <v>16</v>
      </c>
      <c r="C762" s="5" t="str">
        <f>VLOOKUP(A762,[1]收费项目查询!$B:$C,2,0)</f>
        <v>项</v>
      </c>
    </row>
    <row r="763" spans="1:3">
      <c r="A763" s="3" t="s">
        <v>759</v>
      </c>
      <c r="B763" s="4">
        <f>VLOOKUP(A763,[1]收费项目查询!$B:$D,3,0)</f>
        <v>25</v>
      </c>
      <c r="C763" s="5" t="str">
        <f>VLOOKUP(A763,[1]收费项目查询!$B:$C,2,0)</f>
        <v>项</v>
      </c>
    </row>
    <row r="764" spans="1:3">
      <c r="A764" s="3" t="s">
        <v>760</v>
      </c>
      <c r="B764" s="4">
        <f>VLOOKUP(A764,[1]收费项目查询!$B:$D,3,0)</f>
        <v>16</v>
      </c>
      <c r="C764" s="5" t="str">
        <f>VLOOKUP(A764,[1]收费项目查询!$B:$C,2,0)</f>
        <v>项</v>
      </c>
    </row>
    <row r="765" spans="1:3">
      <c r="A765" s="3" t="s">
        <v>761</v>
      </c>
      <c r="B765" s="4">
        <f>VLOOKUP(A765,[1]收费项目查询!$B:$D,3,0)</f>
        <v>25</v>
      </c>
      <c r="C765" s="5" t="str">
        <f>VLOOKUP(A765,[1]收费项目查询!$B:$C,2,0)</f>
        <v>项</v>
      </c>
    </row>
    <row r="766" spans="1:3">
      <c r="A766" s="3" t="s">
        <v>762</v>
      </c>
      <c r="B766" s="4">
        <f>VLOOKUP(A766,[1]收费项目查询!$B:$D,3,0)</f>
        <v>16</v>
      </c>
      <c r="C766" s="5" t="str">
        <f>VLOOKUP(A766,[1]收费项目查询!$B:$C,2,0)</f>
        <v>项</v>
      </c>
    </row>
    <row r="767" spans="1:3">
      <c r="A767" s="3" t="s">
        <v>763</v>
      </c>
      <c r="B767" s="4">
        <f>VLOOKUP(A767,[1]收费项目查询!$B:$D,3,0)</f>
        <v>25</v>
      </c>
      <c r="C767" s="5" t="str">
        <f>VLOOKUP(A767,[1]收费项目查询!$B:$C,2,0)</f>
        <v>项</v>
      </c>
    </row>
    <row r="768" spans="1:3">
      <c r="A768" s="3" t="s">
        <v>764</v>
      </c>
      <c r="B768" s="4">
        <f>VLOOKUP(A768,[1]收费项目查询!$B:$D,3,0)</f>
        <v>16</v>
      </c>
      <c r="C768" s="5" t="str">
        <f>VLOOKUP(A768,[1]收费项目查询!$B:$C,2,0)</f>
        <v>项</v>
      </c>
    </row>
    <row r="769" spans="1:3">
      <c r="A769" s="3" t="s">
        <v>765</v>
      </c>
      <c r="B769" s="4">
        <f>VLOOKUP(A769,[1]收费项目查询!$B:$D,3,0)</f>
        <v>25</v>
      </c>
      <c r="C769" s="5" t="str">
        <f>VLOOKUP(A769,[1]收费项目查询!$B:$C,2,0)</f>
        <v>项</v>
      </c>
    </row>
    <row r="770" spans="1:3">
      <c r="A770" s="3" t="s">
        <v>766</v>
      </c>
      <c r="B770" s="4">
        <f>VLOOKUP(A770,[1]收费项目查询!$B:$D,3,0)</f>
        <v>16</v>
      </c>
      <c r="C770" s="5" t="str">
        <f>VLOOKUP(A770,[1]收费项目查询!$B:$C,2,0)</f>
        <v>项</v>
      </c>
    </row>
    <row r="771" spans="1:3">
      <c r="A771" s="3" t="s">
        <v>767</v>
      </c>
      <c r="B771" s="4">
        <f>VLOOKUP(A771,[1]收费项目查询!$B:$D,3,0)</f>
        <v>25</v>
      </c>
      <c r="C771" s="5" t="str">
        <f>VLOOKUP(A771,[1]收费项目查询!$B:$C,2,0)</f>
        <v>项</v>
      </c>
    </row>
    <row r="772" spans="1:3">
      <c r="A772" s="3" t="s">
        <v>768</v>
      </c>
      <c r="B772" s="4">
        <f>VLOOKUP(A772,[1]收费项目查询!$B:$D,3,0)</f>
        <v>25</v>
      </c>
      <c r="C772" s="5" t="str">
        <f>VLOOKUP(A772,[1]收费项目查询!$B:$C,2,0)</f>
        <v>项</v>
      </c>
    </row>
    <row r="773" spans="1:3">
      <c r="A773" s="3" t="s">
        <v>769</v>
      </c>
      <c r="B773" s="4">
        <f>VLOOKUP(A773,[1]收费项目查询!$B:$D,3,0)</f>
        <v>15</v>
      </c>
      <c r="C773" s="5" t="str">
        <f>VLOOKUP(A773,[1]收费项目查询!$B:$C,2,0)</f>
        <v>项</v>
      </c>
    </row>
    <row r="774" spans="1:3">
      <c r="A774" s="3" t="s">
        <v>770</v>
      </c>
      <c r="B774" s="4">
        <f>VLOOKUP(A774,[1]收费项目查询!$B:$D,3,0)</f>
        <v>25</v>
      </c>
      <c r="C774" s="5" t="str">
        <f>VLOOKUP(A774,[1]收费项目查询!$B:$C,2,0)</f>
        <v>项</v>
      </c>
    </row>
    <row r="775" spans="1:3">
      <c r="A775" s="3" t="s">
        <v>771</v>
      </c>
      <c r="B775" s="4">
        <f>VLOOKUP(A775,[1]收费项目查询!$B:$D,3,0)</f>
        <v>25</v>
      </c>
      <c r="C775" s="5" t="str">
        <f>VLOOKUP(A775,[1]收费项目查询!$B:$C,2,0)</f>
        <v>项</v>
      </c>
    </row>
    <row r="776" spans="1:3">
      <c r="A776" s="3" t="s">
        <v>772</v>
      </c>
      <c r="B776" s="4">
        <f>VLOOKUP(A776,[1]收费项目查询!$B:$D,3,0)</f>
        <v>16</v>
      </c>
      <c r="C776" s="5" t="str">
        <f>VLOOKUP(A776,[1]收费项目查询!$B:$C,2,0)</f>
        <v>项</v>
      </c>
    </row>
    <row r="777" spans="1:3">
      <c r="A777" s="3" t="s">
        <v>773</v>
      </c>
      <c r="B777" s="4">
        <f>VLOOKUP(A777,[1]收费项目查询!$B:$D,3,0)</f>
        <v>16</v>
      </c>
      <c r="C777" s="5" t="str">
        <f>VLOOKUP(A777,[1]收费项目查询!$B:$C,2,0)</f>
        <v>项</v>
      </c>
    </row>
    <row r="778" spans="1:3">
      <c r="A778" s="3" t="s">
        <v>774</v>
      </c>
      <c r="B778" s="4">
        <f>VLOOKUP(A778,[1]收费项目查询!$B:$D,3,0)</f>
        <v>25</v>
      </c>
      <c r="C778" s="5" t="str">
        <f>VLOOKUP(A778,[1]收费项目查询!$B:$C,2,0)</f>
        <v>项</v>
      </c>
    </row>
    <row r="779" spans="1:3">
      <c r="A779" s="3" t="s">
        <v>775</v>
      </c>
      <c r="B779" s="4">
        <f>VLOOKUP(A779,[1]收费项目查询!$B:$D,3,0)</f>
        <v>15</v>
      </c>
      <c r="C779" s="5" t="str">
        <f>VLOOKUP(A779,[1]收费项目查询!$B:$C,2,0)</f>
        <v>项</v>
      </c>
    </row>
    <row r="780" spans="1:3">
      <c r="A780" s="3" t="s">
        <v>776</v>
      </c>
      <c r="B780" s="4">
        <f>VLOOKUP(A780,[1]收费项目查询!$B:$D,3,0)</f>
        <v>25</v>
      </c>
      <c r="C780" s="5" t="str">
        <f>VLOOKUP(A780,[1]收费项目查询!$B:$C,2,0)</f>
        <v>项</v>
      </c>
    </row>
    <row r="781" spans="1:3">
      <c r="A781" s="3" t="s">
        <v>777</v>
      </c>
      <c r="B781" s="4">
        <f>VLOOKUP(A781,[1]收费项目查询!$B:$D,3,0)</f>
        <v>15</v>
      </c>
      <c r="C781" s="5" t="str">
        <f>VLOOKUP(A781,[1]收费项目查询!$B:$C,2,0)</f>
        <v>项</v>
      </c>
    </row>
    <row r="782" spans="1:3">
      <c r="A782" s="3" t="s">
        <v>778</v>
      </c>
      <c r="B782" s="4">
        <f>VLOOKUP(A782,[1]收费项目查询!$B:$D,3,0)</f>
        <v>25</v>
      </c>
      <c r="C782" s="5" t="str">
        <f>VLOOKUP(A782,[1]收费项目查询!$B:$C,2,0)</f>
        <v>项</v>
      </c>
    </row>
    <row r="783" spans="1:3">
      <c r="A783" s="3" t="s">
        <v>779</v>
      </c>
      <c r="B783" s="4">
        <f>VLOOKUP(A783,[1]收费项目查询!$B:$D,3,0)</f>
        <v>15</v>
      </c>
      <c r="C783" s="5" t="str">
        <f>VLOOKUP(A783,[1]收费项目查询!$B:$C,2,0)</f>
        <v>项</v>
      </c>
    </row>
    <row r="784" spans="1:3">
      <c r="A784" s="3" t="s">
        <v>780</v>
      </c>
      <c r="B784" s="4">
        <f>VLOOKUP(A784,[1]收费项目查询!$B:$D,3,0)</f>
        <v>25</v>
      </c>
      <c r="C784" s="5" t="str">
        <f>VLOOKUP(A784,[1]收费项目查询!$B:$C,2,0)</f>
        <v>项</v>
      </c>
    </row>
    <row r="785" spans="1:3">
      <c r="A785" s="3" t="s">
        <v>781</v>
      </c>
      <c r="B785" s="4">
        <f>VLOOKUP(A785,[1]收费项目查询!$B:$D,3,0)</f>
        <v>15</v>
      </c>
      <c r="C785" s="5" t="str">
        <f>VLOOKUP(A785,[1]收费项目查询!$B:$C,2,0)</f>
        <v>项</v>
      </c>
    </row>
    <row r="786" spans="1:3">
      <c r="A786" s="3" t="s">
        <v>782</v>
      </c>
      <c r="B786" s="4">
        <f>VLOOKUP(A786,[1]收费项目查询!$B:$D,3,0)</f>
        <v>25</v>
      </c>
      <c r="C786" s="5" t="str">
        <f>VLOOKUP(A786,[1]收费项目查询!$B:$C,2,0)</f>
        <v>项</v>
      </c>
    </row>
    <row r="787" spans="1:3">
      <c r="A787" s="3" t="s">
        <v>783</v>
      </c>
      <c r="B787" s="4">
        <f>VLOOKUP(A787,[1]收费项目查询!$B:$D,3,0)</f>
        <v>15</v>
      </c>
      <c r="C787" s="5" t="str">
        <f>VLOOKUP(A787,[1]收费项目查询!$B:$C,2,0)</f>
        <v>项</v>
      </c>
    </row>
    <row r="788" spans="1:3">
      <c r="A788" s="3" t="s">
        <v>784</v>
      </c>
      <c r="B788" s="4">
        <f>VLOOKUP(A788,[1]收费项目查询!$B:$D,3,0)</f>
        <v>25</v>
      </c>
      <c r="C788" s="5" t="str">
        <f>VLOOKUP(A788,[1]收费项目查询!$B:$C,2,0)</f>
        <v>项</v>
      </c>
    </row>
    <row r="789" spans="1:3">
      <c r="A789" s="3" t="s">
        <v>785</v>
      </c>
      <c r="B789" s="4">
        <f>VLOOKUP(A789,[1]收费项目查询!$B:$D,3,0)</f>
        <v>15</v>
      </c>
      <c r="C789" s="5" t="str">
        <f>VLOOKUP(A789,[1]收费项目查询!$B:$C,2,0)</f>
        <v>项</v>
      </c>
    </row>
    <row r="790" spans="1:3">
      <c r="A790" s="3" t="s">
        <v>786</v>
      </c>
      <c r="B790" s="4">
        <f>VLOOKUP(A790,[1]收费项目查询!$B:$D,3,0)</f>
        <v>25</v>
      </c>
      <c r="C790" s="5" t="str">
        <f>VLOOKUP(A790,[1]收费项目查询!$B:$C,2,0)</f>
        <v>项</v>
      </c>
    </row>
    <row r="791" spans="1:3">
      <c r="A791" s="3" t="s">
        <v>787</v>
      </c>
      <c r="B791" s="4">
        <f>VLOOKUP(A791,[1]收费项目查询!$B:$D,3,0)</f>
        <v>15</v>
      </c>
      <c r="C791" s="5" t="str">
        <f>VLOOKUP(A791,[1]收费项目查询!$B:$C,2,0)</f>
        <v>项</v>
      </c>
    </row>
    <row r="792" spans="1:3">
      <c r="A792" s="3" t="s">
        <v>788</v>
      </c>
      <c r="B792" s="4">
        <f>VLOOKUP(A792,[1]收费项目查询!$B:$D,3,0)</f>
        <v>25</v>
      </c>
      <c r="C792" s="5" t="str">
        <f>VLOOKUP(A792,[1]收费项目查询!$B:$C,2,0)</f>
        <v>项</v>
      </c>
    </row>
    <row r="793" spans="1:3">
      <c r="A793" s="3" t="s">
        <v>789</v>
      </c>
      <c r="B793" s="4">
        <f>VLOOKUP(A793,[1]收费项目查询!$B:$D,3,0)</f>
        <v>13</v>
      </c>
      <c r="C793" s="5" t="str">
        <f>VLOOKUP(A793,[1]收费项目查询!$B:$C,2,0)</f>
        <v>项</v>
      </c>
    </row>
    <row r="794" spans="1:3">
      <c r="A794" s="3" t="s">
        <v>790</v>
      </c>
      <c r="B794" s="4">
        <f>VLOOKUP(A794,[1]收费项目查询!$B:$D,3,0)</f>
        <v>13</v>
      </c>
      <c r="C794" s="5" t="str">
        <f>VLOOKUP(A794,[1]收费项目查询!$B:$C,2,0)</f>
        <v>项</v>
      </c>
    </row>
    <row r="795" spans="1:3">
      <c r="A795" s="3" t="s">
        <v>791</v>
      </c>
      <c r="B795" s="4">
        <f>VLOOKUP(A795,[1]收费项目查询!$B:$D,3,0)</f>
        <v>38</v>
      </c>
      <c r="C795" s="5" t="str">
        <f>VLOOKUP(A795,[1]收费项目查询!$B:$C,2,0)</f>
        <v>项</v>
      </c>
    </row>
    <row r="796" spans="1:3">
      <c r="A796" s="3" t="s">
        <v>792</v>
      </c>
      <c r="B796" s="4">
        <f>VLOOKUP(A796,[1]收费项目查询!$B:$D,3,0)</f>
        <v>38</v>
      </c>
      <c r="C796" s="5" t="str">
        <f>VLOOKUP(A796,[1]收费项目查询!$B:$C,2,0)</f>
        <v>项</v>
      </c>
    </row>
    <row r="797" spans="1:3">
      <c r="A797" s="3" t="s">
        <v>793</v>
      </c>
      <c r="B797" s="4">
        <f>VLOOKUP(A797,[1]收费项目查询!$B:$D,3,0)</f>
        <v>38</v>
      </c>
      <c r="C797" s="5" t="str">
        <f>VLOOKUP(A797,[1]收费项目查询!$B:$C,2,0)</f>
        <v>项</v>
      </c>
    </row>
    <row r="798" spans="1:3">
      <c r="A798" s="3" t="s">
        <v>794</v>
      </c>
      <c r="B798" s="4">
        <f>VLOOKUP(A798,[1]收费项目查询!$B:$D,3,0)</f>
        <v>176</v>
      </c>
      <c r="C798" s="5" t="str">
        <f>VLOOKUP(A798,[1]收费项目查询!$B:$C,2,0)</f>
        <v>项</v>
      </c>
    </row>
    <row r="799" spans="1:3">
      <c r="A799" s="3" t="s">
        <v>795</v>
      </c>
      <c r="B799" s="4">
        <f>VLOOKUP(A799,[1]收费项目查询!$B:$D,3,0)</f>
        <v>39</v>
      </c>
      <c r="C799" s="5" t="str">
        <f>VLOOKUP(A799,[1]收费项目查询!$B:$C,2,0)</f>
        <v>项</v>
      </c>
    </row>
    <row r="800" spans="1:3">
      <c r="A800" s="3" t="s">
        <v>796</v>
      </c>
      <c r="B800" s="4">
        <f>VLOOKUP(A800,[1]收费项目查询!$B:$D,3,0)</f>
        <v>39</v>
      </c>
      <c r="C800" s="5" t="str">
        <f>VLOOKUP(A800,[1]收费项目查询!$B:$C,2,0)</f>
        <v>项</v>
      </c>
    </row>
    <row r="801" spans="1:3">
      <c r="A801" s="3" t="s">
        <v>797</v>
      </c>
      <c r="B801" s="4">
        <f>VLOOKUP(A801,[1]收费项目查询!$B:$D,3,0)</f>
        <v>20</v>
      </c>
      <c r="C801" s="5" t="str">
        <f>VLOOKUP(A801,[1]收费项目查询!$B:$C,2,0)</f>
        <v>项</v>
      </c>
    </row>
    <row r="802" spans="1:3">
      <c r="A802" s="3" t="s">
        <v>798</v>
      </c>
      <c r="B802" s="4">
        <f>VLOOKUP(A802,[1]收费项目查询!$B:$D,3,0)</f>
        <v>30</v>
      </c>
      <c r="C802" s="5" t="str">
        <f>VLOOKUP(A802,[1]收费项目查询!$B:$C,2,0)</f>
        <v>项</v>
      </c>
    </row>
    <row r="803" spans="1:3">
      <c r="A803" s="3" t="s">
        <v>799</v>
      </c>
      <c r="B803" s="4">
        <f>VLOOKUP(A803,[1]收费项目查询!$B:$D,3,0)</f>
        <v>38</v>
      </c>
      <c r="C803" s="5" t="str">
        <f>VLOOKUP(A803,[1]收费项目查询!$B:$C,2,0)</f>
        <v>次</v>
      </c>
    </row>
    <row r="804" spans="1:3">
      <c r="A804" s="3" t="s">
        <v>800</v>
      </c>
      <c r="B804" s="4">
        <f>VLOOKUP(A804,[1]收费项目查询!$B:$D,3,0)</f>
        <v>38</v>
      </c>
      <c r="C804" s="5" t="str">
        <f>VLOOKUP(A804,[1]收费项目查询!$B:$C,2,0)</f>
        <v>次</v>
      </c>
    </row>
    <row r="805" spans="1:3">
      <c r="A805" s="3" t="s">
        <v>801</v>
      </c>
      <c r="B805" s="4">
        <f>VLOOKUP(A805,[1]收费项目查询!$B:$D,3,0)</f>
        <v>38</v>
      </c>
      <c r="C805" s="5" t="str">
        <f>VLOOKUP(A805,[1]收费项目查询!$B:$C,2,0)</f>
        <v>次</v>
      </c>
    </row>
    <row r="806" spans="1:3">
      <c r="A806" s="3" t="s">
        <v>802</v>
      </c>
      <c r="B806" s="4">
        <f>VLOOKUP(A806,[1]收费项目查询!$B:$D,3,0)</f>
        <v>38</v>
      </c>
      <c r="C806" s="5" t="str">
        <f>VLOOKUP(A806,[1]收费项目查询!$B:$C,2,0)</f>
        <v>次</v>
      </c>
    </row>
    <row r="807" spans="1:3">
      <c r="A807" s="3" t="s">
        <v>803</v>
      </c>
      <c r="B807" s="4">
        <f>VLOOKUP(A807,[1]收费项目查询!$B:$D,3,0)</f>
        <v>38</v>
      </c>
      <c r="C807" s="5" t="str">
        <f>VLOOKUP(A807,[1]收费项目查询!$B:$C,2,0)</f>
        <v>次</v>
      </c>
    </row>
    <row r="808" spans="1:3">
      <c r="A808" s="3" t="s">
        <v>804</v>
      </c>
      <c r="B808" s="4">
        <f>VLOOKUP(A808,[1]收费项目查询!$B:$D,3,0)</f>
        <v>71</v>
      </c>
      <c r="C808" s="5" t="str">
        <f>VLOOKUP(A808,[1]收费项目查询!$B:$C,2,0)</f>
        <v>次</v>
      </c>
    </row>
    <row r="809" spans="1:3">
      <c r="A809" s="3" t="s">
        <v>805</v>
      </c>
      <c r="B809" s="4">
        <f>VLOOKUP(A809,[1]收费项目查询!$B:$D,3,0)</f>
        <v>10</v>
      </c>
      <c r="C809" s="5" t="str">
        <f>VLOOKUP(A809,[1]收费项目查询!$B:$C,2,0)</f>
        <v>项</v>
      </c>
    </row>
    <row r="810" spans="1:3">
      <c r="A810" s="3" t="s">
        <v>806</v>
      </c>
      <c r="B810" s="4">
        <f>VLOOKUP(A810,[1]收费项目查询!$B:$D,3,0)</f>
        <v>10</v>
      </c>
      <c r="C810" s="5" t="str">
        <f>VLOOKUP(A810,[1]收费项目查询!$B:$C,2,0)</f>
        <v>项</v>
      </c>
    </row>
    <row r="811" spans="1:3">
      <c r="A811" s="3" t="s">
        <v>807</v>
      </c>
      <c r="B811" s="4">
        <f>VLOOKUP(A811,[1]收费项目查询!$B:$D,3,0)</f>
        <v>10</v>
      </c>
      <c r="C811" s="5" t="str">
        <f>VLOOKUP(A811,[1]收费项目查询!$B:$C,2,0)</f>
        <v>项</v>
      </c>
    </row>
    <row r="812" spans="1:3">
      <c r="A812" s="3" t="s">
        <v>808</v>
      </c>
      <c r="B812" s="4">
        <f>VLOOKUP(A812,[1]收费项目查询!$B:$D,3,0)</f>
        <v>10</v>
      </c>
      <c r="C812" s="5" t="str">
        <f>VLOOKUP(A812,[1]收费项目查询!$B:$C,2,0)</f>
        <v>项</v>
      </c>
    </row>
    <row r="813" spans="1:3">
      <c r="A813" s="3" t="s">
        <v>809</v>
      </c>
      <c r="B813" s="4">
        <f>VLOOKUP(A813,[1]收费项目查询!$B:$D,3,0)</f>
        <v>52</v>
      </c>
      <c r="C813" s="5" t="str">
        <f>VLOOKUP(A813,[1]收费项目查询!$B:$C,2,0)</f>
        <v>项</v>
      </c>
    </row>
    <row r="814" spans="1:3">
      <c r="A814" s="3" t="s">
        <v>810</v>
      </c>
      <c r="B814" s="4">
        <f>VLOOKUP(A814,[1]收费项目查询!$B:$D,3,0)</f>
        <v>58</v>
      </c>
      <c r="C814" s="5" t="str">
        <f>VLOOKUP(A814,[1]收费项目查询!$B:$C,2,0)</f>
        <v>项</v>
      </c>
    </row>
    <row r="815" spans="1:3">
      <c r="A815" s="3" t="s">
        <v>811</v>
      </c>
      <c r="B815" s="4">
        <f>VLOOKUP(A815,[1]收费项目查询!$B:$D,3,0)</f>
        <v>52</v>
      </c>
      <c r="C815" s="5" t="str">
        <f>VLOOKUP(A815,[1]收费项目查询!$B:$C,2,0)</f>
        <v>项</v>
      </c>
    </row>
    <row r="816" spans="1:3">
      <c r="A816" s="3" t="s">
        <v>812</v>
      </c>
      <c r="B816" s="4">
        <f>VLOOKUP(A816,[1]收费项目查询!$B:$D,3,0)</f>
        <v>76</v>
      </c>
      <c r="C816" s="5" t="str">
        <f>VLOOKUP(A816,[1]收费项目查询!$B:$C,2,0)</f>
        <v>次</v>
      </c>
    </row>
    <row r="817" spans="1:3">
      <c r="A817" s="3" t="s">
        <v>813</v>
      </c>
      <c r="B817" s="4">
        <f>VLOOKUP(A817,[1]收费项目查询!$B:$D,3,0)</f>
        <v>38</v>
      </c>
      <c r="C817" s="5" t="str">
        <f>VLOOKUP(A817,[1]收费项目查询!$B:$C,2,0)</f>
        <v>次</v>
      </c>
    </row>
    <row r="818" spans="1:3">
      <c r="A818" s="3" t="s">
        <v>814</v>
      </c>
      <c r="B818" s="4">
        <f>VLOOKUP(A818,[1]收费项目查询!$B:$D,3,0)</f>
        <v>15</v>
      </c>
      <c r="C818" s="5" t="str">
        <f>VLOOKUP(A818,[1]收费项目查询!$B:$C,2,0)</f>
        <v>项</v>
      </c>
    </row>
    <row r="819" spans="1:3">
      <c r="A819" s="3" t="s">
        <v>815</v>
      </c>
      <c r="B819" s="4">
        <f>VLOOKUP(A819,[1]收费项目查询!$B:$D,3,0)</f>
        <v>10</v>
      </c>
      <c r="C819" s="5" t="str">
        <f>VLOOKUP(A819,[1]收费项目查询!$B:$C,2,0)</f>
        <v>项</v>
      </c>
    </row>
    <row r="820" spans="1:3">
      <c r="A820" s="3" t="s">
        <v>816</v>
      </c>
      <c r="B820" s="4">
        <f>VLOOKUP(A820,[1]收费项目查询!$B:$D,3,0)</f>
        <v>10</v>
      </c>
      <c r="C820" s="5" t="str">
        <f>VLOOKUP(A820,[1]收费项目查询!$B:$C,2,0)</f>
        <v>项</v>
      </c>
    </row>
    <row r="821" spans="1:3">
      <c r="A821" s="3" t="s">
        <v>817</v>
      </c>
      <c r="B821" s="4">
        <f>VLOOKUP(A821,[1]收费项目查询!$B:$D,3,0)</f>
        <v>20</v>
      </c>
      <c r="C821" s="5" t="str">
        <f>VLOOKUP(A821,[1]收费项目查询!$B:$C,2,0)</f>
        <v>项</v>
      </c>
    </row>
    <row r="822" spans="1:3">
      <c r="A822" s="3" t="s">
        <v>818</v>
      </c>
      <c r="B822" s="4">
        <f>VLOOKUP(A822,[1]收费项目查询!$B:$D,3,0)</f>
        <v>16</v>
      </c>
      <c r="C822" s="5" t="str">
        <f>VLOOKUP(A822,[1]收费项目查询!$B:$C,2,0)</f>
        <v>项</v>
      </c>
    </row>
    <row r="823" spans="1:3">
      <c r="A823" s="3" t="s">
        <v>819</v>
      </c>
      <c r="B823" s="4">
        <f>VLOOKUP(A823,[1]收费项目查询!$B:$D,3,0)</f>
        <v>9</v>
      </c>
      <c r="C823" s="5" t="str">
        <f>VLOOKUP(A823,[1]收费项目查询!$B:$C,2,0)</f>
        <v>项</v>
      </c>
    </row>
    <row r="824" spans="1:3">
      <c r="A824" s="3" t="s">
        <v>820</v>
      </c>
      <c r="B824" s="4">
        <f>VLOOKUP(A824,[1]收费项目查询!$B:$D,3,0)</f>
        <v>9</v>
      </c>
      <c r="C824" s="5" t="str">
        <f>VLOOKUP(A824,[1]收费项目查询!$B:$C,2,0)</f>
        <v>项</v>
      </c>
    </row>
    <row r="825" spans="1:3">
      <c r="A825" s="3" t="s">
        <v>821</v>
      </c>
      <c r="B825" s="4">
        <f>VLOOKUP(A825,[1]收费项目查询!$B:$D,3,0)</f>
        <v>9</v>
      </c>
      <c r="C825" s="5" t="str">
        <f>VLOOKUP(A825,[1]收费项目查询!$B:$C,2,0)</f>
        <v>项</v>
      </c>
    </row>
    <row r="826" spans="1:3">
      <c r="A826" s="3" t="s">
        <v>822</v>
      </c>
      <c r="B826" s="4">
        <f>VLOOKUP(A826,[1]收费项目查询!$B:$D,3,0)</f>
        <v>9</v>
      </c>
      <c r="C826" s="5" t="str">
        <f>VLOOKUP(A826,[1]收费项目查询!$B:$C,2,0)</f>
        <v>项</v>
      </c>
    </row>
    <row r="827" spans="1:3">
      <c r="A827" s="3" t="s">
        <v>823</v>
      </c>
      <c r="B827" s="4">
        <f>VLOOKUP(A827,[1]收费项目查询!$B:$D,3,0)</f>
        <v>9</v>
      </c>
      <c r="C827" s="5" t="str">
        <f>VLOOKUP(A827,[1]收费项目查询!$B:$C,2,0)</f>
        <v>项</v>
      </c>
    </row>
    <row r="828" spans="1:3">
      <c r="A828" s="3" t="s">
        <v>824</v>
      </c>
      <c r="B828" s="4">
        <f>VLOOKUP(A828,[1]收费项目查询!$B:$D,3,0)</f>
        <v>18</v>
      </c>
      <c r="C828" s="5" t="str">
        <f>VLOOKUP(A828,[1]收费项目查询!$B:$C,2,0)</f>
        <v>项</v>
      </c>
    </row>
    <row r="829" spans="1:3">
      <c r="A829" s="3" t="s">
        <v>825</v>
      </c>
      <c r="B829" s="4">
        <f>VLOOKUP(A829,[1]收费项目查询!$B:$D,3,0)</f>
        <v>18</v>
      </c>
      <c r="C829" s="5" t="str">
        <f>VLOOKUP(A829,[1]收费项目查询!$B:$C,2,0)</f>
        <v>项</v>
      </c>
    </row>
    <row r="830" spans="1:3">
      <c r="A830" s="3" t="s">
        <v>826</v>
      </c>
      <c r="B830" s="4">
        <f>VLOOKUP(A830,[1]收费项目查询!$B:$D,3,0)</f>
        <v>25</v>
      </c>
      <c r="C830" s="5" t="str">
        <f>VLOOKUP(A830,[1]收费项目查询!$B:$C,2,0)</f>
        <v>项</v>
      </c>
    </row>
    <row r="831" spans="1:3">
      <c r="A831" s="3" t="s">
        <v>827</v>
      </c>
      <c r="B831" s="4">
        <f>VLOOKUP(A831,[1]收费项目查询!$B:$D,3,0)</f>
        <v>13</v>
      </c>
      <c r="C831" s="5" t="str">
        <f>VLOOKUP(A831,[1]收费项目查询!$B:$C,2,0)</f>
        <v>项</v>
      </c>
    </row>
    <row r="832" spans="1:3">
      <c r="A832" s="3" t="s">
        <v>828</v>
      </c>
      <c r="B832" s="4">
        <f>VLOOKUP(A832,[1]收费项目查询!$B:$D,3,0)</f>
        <v>9</v>
      </c>
      <c r="C832" s="5" t="str">
        <f>VLOOKUP(A832,[1]收费项目查询!$B:$C,2,0)</f>
        <v>项</v>
      </c>
    </row>
    <row r="833" spans="1:3">
      <c r="A833" s="3" t="s">
        <v>829</v>
      </c>
      <c r="B833" s="4">
        <f>VLOOKUP(A833,[1]收费项目查询!$B:$D,3,0)</f>
        <v>13</v>
      </c>
      <c r="C833" s="5" t="str">
        <f>VLOOKUP(A833,[1]收费项目查询!$B:$C,2,0)</f>
        <v>项</v>
      </c>
    </row>
    <row r="834" spans="1:3">
      <c r="A834" s="3" t="s">
        <v>830</v>
      </c>
      <c r="B834" s="4">
        <f>VLOOKUP(A834,[1]收费项目查询!$B:$D,3,0)</f>
        <v>13</v>
      </c>
      <c r="C834" s="5" t="str">
        <f>VLOOKUP(A834,[1]收费项目查询!$B:$C,2,0)</f>
        <v>项</v>
      </c>
    </row>
    <row r="835" spans="1:3">
      <c r="A835" s="3" t="s">
        <v>831</v>
      </c>
      <c r="B835" s="4">
        <f>VLOOKUP(A835,[1]收费项目查询!$B:$D,3,0)</f>
        <v>9</v>
      </c>
      <c r="C835" s="5" t="str">
        <f>VLOOKUP(A835,[1]收费项目查询!$B:$C,2,0)</f>
        <v>项</v>
      </c>
    </row>
    <row r="836" spans="1:3">
      <c r="A836" s="3" t="s">
        <v>832</v>
      </c>
      <c r="B836" s="4">
        <f>VLOOKUP(A836,[1]收费项目查询!$B:$D,3,0)</f>
        <v>13</v>
      </c>
      <c r="C836" s="5" t="str">
        <f>VLOOKUP(A836,[1]收费项目查询!$B:$C,2,0)</f>
        <v>项</v>
      </c>
    </row>
    <row r="837" spans="1:3">
      <c r="A837" s="3" t="s">
        <v>833</v>
      </c>
      <c r="B837" s="4">
        <f>VLOOKUP(A837,[1]收费项目查询!$B:$D,3,0)</f>
        <v>13</v>
      </c>
      <c r="C837" s="5" t="str">
        <f>VLOOKUP(A837,[1]收费项目查询!$B:$C,2,0)</f>
        <v>项</v>
      </c>
    </row>
    <row r="838" spans="1:3">
      <c r="A838" s="3" t="s">
        <v>834</v>
      </c>
      <c r="B838" s="4">
        <f>VLOOKUP(A838,[1]收费项目查询!$B:$D,3,0)</f>
        <v>13</v>
      </c>
      <c r="C838" s="5" t="str">
        <f>VLOOKUP(A838,[1]收费项目查询!$B:$C,2,0)</f>
        <v>项</v>
      </c>
    </row>
    <row r="839" spans="1:3">
      <c r="A839" s="3" t="s">
        <v>835</v>
      </c>
      <c r="B839" s="4">
        <f>VLOOKUP(A839,[1]收费项目查询!$B:$D,3,0)</f>
        <v>17</v>
      </c>
      <c r="C839" s="5" t="str">
        <f>VLOOKUP(A839,[1]收费项目查询!$B:$C,2,0)</f>
        <v>项</v>
      </c>
    </row>
    <row r="840" spans="1:3">
      <c r="A840" s="3" t="s">
        <v>836</v>
      </c>
      <c r="B840" s="4">
        <f>VLOOKUP(A840,[1]收费项目查询!$B:$D,3,0)</f>
        <v>14</v>
      </c>
      <c r="C840" s="5" t="str">
        <f>VLOOKUP(A840,[1]收费项目查询!$B:$C,2,0)</f>
        <v>项</v>
      </c>
    </row>
    <row r="841" spans="1:3">
      <c r="A841" s="3" t="s">
        <v>837</v>
      </c>
      <c r="B841" s="4">
        <f>VLOOKUP(A841,[1]收费项目查询!$B:$D,3,0)</f>
        <v>6</v>
      </c>
      <c r="C841" s="5" t="str">
        <f>VLOOKUP(A841,[1]收费项目查询!$B:$C,2,0)</f>
        <v>项</v>
      </c>
    </row>
    <row r="842" spans="1:3">
      <c r="A842" s="3" t="s">
        <v>838</v>
      </c>
      <c r="B842" s="4">
        <f>VLOOKUP(A842,[1]收费项目查询!$B:$D,3,0)</f>
        <v>55</v>
      </c>
      <c r="C842" s="5" t="str">
        <f>VLOOKUP(A842,[1]收费项目查询!$B:$C,2,0)</f>
        <v>项</v>
      </c>
    </row>
    <row r="843" spans="1:3">
      <c r="A843" s="3" t="s">
        <v>839</v>
      </c>
      <c r="B843" s="4">
        <f>VLOOKUP(A843,[1]收费项目查询!$B:$D,3,0)</f>
        <v>28</v>
      </c>
      <c r="C843" s="5" t="str">
        <f>VLOOKUP(A843,[1]收费项目查询!$B:$C,2,0)</f>
        <v>项</v>
      </c>
    </row>
    <row r="844" spans="1:3">
      <c r="A844" s="3" t="s">
        <v>840</v>
      </c>
      <c r="B844" s="4">
        <f>VLOOKUP(A844,[1]收费项目查询!$B:$D,3,0)</f>
        <v>32</v>
      </c>
      <c r="C844" s="5" t="str">
        <f>VLOOKUP(A844,[1]收费项目查询!$B:$C,2,0)</f>
        <v>项</v>
      </c>
    </row>
    <row r="845" spans="1:3">
      <c r="A845" s="3" t="s">
        <v>841</v>
      </c>
      <c r="B845" s="4">
        <f>VLOOKUP(A845,[1]收费项目查询!$B:$D,3,0)</f>
        <v>31</v>
      </c>
      <c r="C845" s="5" t="str">
        <f>VLOOKUP(A845,[1]收费项目查询!$B:$C,2,0)</f>
        <v>项</v>
      </c>
    </row>
    <row r="846" spans="1:3">
      <c r="A846" s="3" t="s">
        <v>842</v>
      </c>
      <c r="B846" s="4">
        <f>VLOOKUP(A846,[1]收费项目查询!$B:$D,3,0)</f>
        <v>24</v>
      </c>
      <c r="C846" s="5" t="str">
        <f>VLOOKUP(A846,[1]收费项目查询!$B:$C,2,0)</f>
        <v>每个抗原</v>
      </c>
    </row>
    <row r="847" spans="1:3">
      <c r="A847" s="3" t="s">
        <v>843</v>
      </c>
      <c r="B847" s="4">
        <f>VLOOKUP(A847,[1]收费项目查询!$B:$D,3,0)</f>
        <v>20</v>
      </c>
      <c r="C847" s="5" t="str">
        <f>VLOOKUP(A847,[1]收费项目查询!$B:$C,2,0)</f>
        <v>项</v>
      </c>
    </row>
    <row r="848" spans="1:3">
      <c r="A848" s="3" t="s">
        <v>844</v>
      </c>
      <c r="B848" s="4">
        <f>VLOOKUP(A848,[1]收费项目查询!$B:$D,3,0)</f>
        <v>238</v>
      </c>
      <c r="C848" s="5" t="str">
        <f>VLOOKUP(A848,[1]收费项目查询!$B:$C,2,0)</f>
        <v>次</v>
      </c>
    </row>
    <row r="849" spans="1:3">
      <c r="A849" s="3" t="s">
        <v>845</v>
      </c>
      <c r="B849" s="4">
        <f>VLOOKUP(A849,[1]收费项目查询!$B:$D,3,0)</f>
        <v>191</v>
      </c>
      <c r="C849" s="5" t="str">
        <f>VLOOKUP(A849,[1]收费项目查询!$B:$C,2,0)</f>
        <v>次</v>
      </c>
    </row>
    <row r="850" spans="1:3">
      <c r="A850" s="3" t="s">
        <v>846</v>
      </c>
      <c r="B850" s="4">
        <f>VLOOKUP(A850,[1]收费项目查询!$B:$D,3,0)</f>
        <v>14</v>
      </c>
      <c r="C850" s="5" t="str">
        <f>VLOOKUP(A850,[1]收费项目查询!$B:$C,2,0)</f>
        <v>项</v>
      </c>
    </row>
    <row r="851" spans="1:3">
      <c r="A851" s="3" t="s">
        <v>847</v>
      </c>
      <c r="B851" s="4">
        <f>VLOOKUP(A851,[1]收费项目查询!$B:$D,3,0)</f>
        <v>25</v>
      </c>
      <c r="C851" s="5" t="str">
        <f>VLOOKUP(A851,[1]收费项目查询!$B:$C,2,0)</f>
        <v>项</v>
      </c>
    </row>
    <row r="852" spans="1:3">
      <c r="A852" s="3" t="s">
        <v>848</v>
      </c>
      <c r="B852" s="4">
        <f>VLOOKUP(A852,[1]收费项目查询!$B:$D,3,0)</f>
        <v>58</v>
      </c>
      <c r="C852" s="5" t="str">
        <f>VLOOKUP(A852,[1]收费项目查询!$B:$C,2,0)</f>
        <v>次</v>
      </c>
    </row>
    <row r="853" spans="1:3">
      <c r="A853" s="3" t="s">
        <v>849</v>
      </c>
      <c r="B853" s="4">
        <f>VLOOKUP(A853,[1]收费项目查询!$B:$D,3,0)</f>
        <v>14</v>
      </c>
      <c r="C853" s="5" t="str">
        <f>VLOOKUP(A853,[1]收费项目查询!$B:$C,2,0)</f>
        <v>项</v>
      </c>
    </row>
    <row r="854" spans="1:3">
      <c r="A854" s="3" t="s">
        <v>850</v>
      </c>
      <c r="B854" s="4">
        <f>VLOOKUP(A854,[1]收费项目查询!$B:$D,3,0)</f>
        <v>14</v>
      </c>
      <c r="C854" s="5" t="str">
        <f>VLOOKUP(A854,[1]收费项目查询!$B:$C,2,0)</f>
        <v>项</v>
      </c>
    </row>
    <row r="855" spans="1:3">
      <c r="A855" s="3" t="s">
        <v>851</v>
      </c>
      <c r="B855" s="4">
        <f>VLOOKUP(A855,[1]收费项目查询!$B:$D,3,0)</f>
        <v>8</v>
      </c>
      <c r="C855" s="5" t="str">
        <f>VLOOKUP(A855,[1]收费项目查询!$B:$C,2,0)</f>
        <v>项</v>
      </c>
    </row>
    <row r="856" spans="1:3">
      <c r="A856" s="3" t="s">
        <v>852</v>
      </c>
      <c r="B856" s="4">
        <f>VLOOKUP(A856,[1]收费项目查询!$B:$D,3,0)</f>
        <v>14</v>
      </c>
      <c r="C856" s="5" t="str">
        <f>VLOOKUP(A856,[1]收费项目查询!$B:$C,2,0)</f>
        <v>项</v>
      </c>
    </row>
    <row r="857" spans="1:3">
      <c r="A857" s="3" t="s">
        <v>853</v>
      </c>
      <c r="B857" s="4">
        <f>VLOOKUP(A857,[1]收费项目查询!$B:$D,3,0)</f>
        <v>14</v>
      </c>
      <c r="C857" s="5" t="str">
        <f>VLOOKUP(A857,[1]收费项目查询!$B:$C,2,0)</f>
        <v>项</v>
      </c>
    </row>
    <row r="858" spans="1:3">
      <c r="A858" s="3" t="s">
        <v>854</v>
      </c>
      <c r="B858" s="4">
        <f>VLOOKUP(A858,[1]收费项目查询!$B:$D,3,0)</f>
        <v>14</v>
      </c>
      <c r="C858" s="5" t="str">
        <f>VLOOKUP(A858,[1]收费项目查询!$B:$C,2,0)</f>
        <v>项</v>
      </c>
    </row>
    <row r="859" spans="1:3">
      <c r="A859" s="3" t="s">
        <v>855</v>
      </c>
      <c r="B859" s="4">
        <f>VLOOKUP(A859,[1]收费项目查询!$B:$D,3,0)</f>
        <v>14</v>
      </c>
      <c r="C859" s="5" t="str">
        <f>VLOOKUP(A859,[1]收费项目查询!$B:$C,2,0)</f>
        <v>项</v>
      </c>
    </row>
    <row r="860" spans="1:3">
      <c r="A860" s="3" t="s">
        <v>856</v>
      </c>
      <c r="B860" s="4">
        <f>VLOOKUP(A860,[1]收费项目查询!$B:$D,3,0)</f>
        <v>14</v>
      </c>
      <c r="C860" s="5" t="str">
        <f>VLOOKUP(A860,[1]收费项目查询!$B:$C,2,0)</f>
        <v>项</v>
      </c>
    </row>
    <row r="861" spans="1:3">
      <c r="A861" s="3" t="s">
        <v>857</v>
      </c>
      <c r="B861" s="4">
        <f>VLOOKUP(A861,[1]收费项目查询!$B:$D,3,0)</f>
        <v>14</v>
      </c>
      <c r="C861" s="5" t="str">
        <f>VLOOKUP(A861,[1]收费项目查询!$B:$C,2,0)</f>
        <v>项</v>
      </c>
    </row>
    <row r="862" spans="1:3">
      <c r="A862" s="3" t="s">
        <v>858</v>
      </c>
      <c r="B862" s="4">
        <f>VLOOKUP(A862,[1]收费项目查询!$B:$D,3,0)</f>
        <v>14</v>
      </c>
      <c r="C862" s="5" t="str">
        <f>VLOOKUP(A862,[1]收费项目查询!$B:$C,2,0)</f>
        <v>项</v>
      </c>
    </row>
    <row r="863" spans="1:3">
      <c r="A863" s="3" t="s">
        <v>859</v>
      </c>
      <c r="B863" s="4">
        <f>VLOOKUP(A863,[1]收费项目查询!$B:$D,3,0)</f>
        <v>14</v>
      </c>
      <c r="C863" s="5" t="str">
        <f>VLOOKUP(A863,[1]收费项目查询!$B:$C,2,0)</f>
        <v>项</v>
      </c>
    </row>
    <row r="864" spans="1:3">
      <c r="A864" s="3" t="s">
        <v>860</v>
      </c>
      <c r="B864" s="4">
        <f>VLOOKUP(A864,[1]收费项目查询!$B:$D,3,0)</f>
        <v>14</v>
      </c>
      <c r="C864" s="5" t="str">
        <f>VLOOKUP(A864,[1]收费项目查询!$B:$C,2,0)</f>
        <v>项</v>
      </c>
    </row>
    <row r="865" spans="1:3">
      <c r="A865" s="3" t="s">
        <v>861</v>
      </c>
      <c r="B865" s="4">
        <f>VLOOKUP(A865,[1]收费项目查询!$B:$D,3,0)</f>
        <v>14</v>
      </c>
      <c r="C865" s="5" t="str">
        <f>VLOOKUP(A865,[1]收费项目查询!$B:$C,2,0)</f>
        <v>项</v>
      </c>
    </row>
    <row r="866" spans="1:3">
      <c r="A866" s="3" t="s">
        <v>862</v>
      </c>
      <c r="B866" s="4">
        <f>VLOOKUP(A866,[1]收费项目查询!$B:$D,3,0)</f>
        <v>14</v>
      </c>
      <c r="C866" s="5" t="str">
        <f>VLOOKUP(A866,[1]收费项目查询!$B:$C,2,0)</f>
        <v>项</v>
      </c>
    </row>
    <row r="867" spans="1:3">
      <c r="A867" s="3" t="s">
        <v>863</v>
      </c>
      <c r="B867" s="4">
        <f>VLOOKUP(A867,[1]收费项目查询!$B:$D,3,0)</f>
        <v>14</v>
      </c>
      <c r="C867" s="5" t="str">
        <f>VLOOKUP(A867,[1]收费项目查询!$B:$C,2,0)</f>
        <v>项</v>
      </c>
    </row>
    <row r="868" spans="1:3">
      <c r="A868" s="3" t="s">
        <v>864</v>
      </c>
      <c r="B868" s="4">
        <f>VLOOKUP(A868,[1]收费项目查询!$B:$D,3,0)</f>
        <v>30</v>
      </c>
      <c r="C868" s="5" t="str">
        <f>VLOOKUP(A868,[1]收费项目查询!$B:$C,2,0)</f>
        <v>项</v>
      </c>
    </row>
    <row r="869" spans="1:3">
      <c r="A869" s="3" t="s">
        <v>865</v>
      </c>
      <c r="B869" s="4">
        <f>VLOOKUP(A869,[1]收费项目查询!$B:$D,3,0)</f>
        <v>14</v>
      </c>
      <c r="C869" s="5" t="str">
        <f>VLOOKUP(A869,[1]收费项目查询!$B:$C,2,0)</f>
        <v>项</v>
      </c>
    </row>
    <row r="870" spans="1:3">
      <c r="A870" s="3" t="s">
        <v>866</v>
      </c>
      <c r="B870" s="4">
        <f>VLOOKUP(A870,[1]收费项目查询!$B:$D,3,0)</f>
        <v>14</v>
      </c>
      <c r="C870" s="5" t="str">
        <f>VLOOKUP(A870,[1]收费项目查询!$B:$C,2,0)</f>
        <v>项</v>
      </c>
    </row>
    <row r="871" spans="1:3">
      <c r="A871" s="3" t="s">
        <v>867</v>
      </c>
      <c r="B871" s="4">
        <f>VLOOKUP(A871,[1]收费项目查询!$B:$D,3,0)</f>
        <v>14</v>
      </c>
      <c r="C871" s="5" t="str">
        <f>VLOOKUP(A871,[1]收费项目查询!$B:$C,2,0)</f>
        <v>项</v>
      </c>
    </row>
    <row r="872" spans="1:3">
      <c r="A872" s="3" t="s">
        <v>868</v>
      </c>
      <c r="B872" s="4">
        <f>VLOOKUP(A872,[1]收费项目查询!$B:$D,3,0)</f>
        <v>14</v>
      </c>
      <c r="C872" s="5" t="str">
        <f>VLOOKUP(A872,[1]收费项目查询!$B:$C,2,0)</f>
        <v>项</v>
      </c>
    </row>
    <row r="873" spans="1:3">
      <c r="A873" s="3" t="s">
        <v>869</v>
      </c>
      <c r="B873" s="4">
        <f>VLOOKUP(A873,[1]收费项目查询!$B:$D,3,0)</f>
        <v>23</v>
      </c>
      <c r="C873" s="5" t="str">
        <f>VLOOKUP(A873,[1]收费项目查询!$B:$C,2,0)</f>
        <v>项</v>
      </c>
    </row>
    <row r="874" spans="1:3">
      <c r="A874" s="3" t="s">
        <v>870</v>
      </c>
      <c r="B874" s="4">
        <f>VLOOKUP(A874,[1]收费项目查询!$B:$D,3,0)</f>
        <v>11</v>
      </c>
      <c r="C874" s="5" t="str">
        <f>VLOOKUP(A874,[1]收费项目查询!$B:$C,2,0)</f>
        <v>项</v>
      </c>
    </row>
    <row r="875" spans="1:3">
      <c r="A875" s="3" t="s">
        <v>871</v>
      </c>
      <c r="B875" s="4">
        <f>VLOOKUP(A875,[1]收费项目查询!$B:$D,3,0)</f>
        <v>11</v>
      </c>
      <c r="C875" s="5" t="str">
        <f>VLOOKUP(A875,[1]收费项目查询!$B:$C,2,0)</f>
        <v>项</v>
      </c>
    </row>
    <row r="876" spans="1:3">
      <c r="A876" s="3" t="s">
        <v>872</v>
      </c>
      <c r="B876" s="4">
        <f>VLOOKUP(A876,[1]收费项目查询!$B:$D,3,0)</f>
        <v>10</v>
      </c>
      <c r="C876" s="5" t="str">
        <f>VLOOKUP(A876,[1]收费项目查询!$B:$C,2,0)</f>
        <v>项</v>
      </c>
    </row>
    <row r="877" spans="1:3">
      <c r="A877" s="3" t="s">
        <v>873</v>
      </c>
      <c r="B877" s="4">
        <f>VLOOKUP(A877,[1]收费项目查询!$B:$D,3,0)</f>
        <v>11</v>
      </c>
      <c r="C877" s="5" t="str">
        <f>VLOOKUP(A877,[1]收费项目查询!$B:$C,2,0)</f>
        <v>项</v>
      </c>
    </row>
    <row r="878" spans="1:3">
      <c r="A878" s="3" t="s">
        <v>874</v>
      </c>
      <c r="B878" s="4">
        <f>VLOOKUP(A878,[1]收费项目查询!$B:$D,3,0)</f>
        <v>11</v>
      </c>
      <c r="C878" s="5" t="str">
        <f>VLOOKUP(A878,[1]收费项目查询!$B:$C,2,0)</f>
        <v>项</v>
      </c>
    </row>
    <row r="879" spans="1:3">
      <c r="A879" s="3" t="s">
        <v>875</v>
      </c>
      <c r="B879" s="4">
        <f>VLOOKUP(A879,[1]收费项目查询!$B:$D,3,0)</f>
        <v>11</v>
      </c>
      <c r="C879" s="5" t="str">
        <f>VLOOKUP(A879,[1]收费项目查询!$B:$C,2,0)</f>
        <v>项</v>
      </c>
    </row>
    <row r="880" spans="1:3">
      <c r="A880" s="3" t="s">
        <v>876</v>
      </c>
      <c r="B880" s="4">
        <f>VLOOKUP(A880,[1]收费项目查询!$B:$D,3,0)</f>
        <v>11</v>
      </c>
      <c r="C880" s="5" t="str">
        <f>VLOOKUP(A880,[1]收费项目查询!$B:$C,2,0)</f>
        <v>项</v>
      </c>
    </row>
    <row r="881" spans="1:3">
      <c r="A881" s="3" t="s">
        <v>877</v>
      </c>
      <c r="B881" s="4">
        <f>VLOOKUP(A881,[1]收费项目查询!$B:$D,3,0)</f>
        <v>11</v>
      </c>
      <c r="C881" s="5" t="str">
        <f>VLOOKUP(A881,[1]收费项目查询!$B:$C,2,0)</f>
        <v>项</v>
      </c>
    </row>
    <row r="882" spans="1:3">
      <c r="A882" s="3" t="s">
        <v>878</v>
      </c>
      <c r="B882" s="4">
        <f>VLOOKUP(A882,[1]收费项目查询!$B:$D,3,0)</f>
        <v>11</v>
      </c>
      <c r="C882" s="5" t="str">
        <f>VLOOKUP(A882,[1]收费项目查询!$B:$C,2,0)</f>
        <v>项</v>
      </c>
    </row>
    <row r="883" spans="1:3">
      <c r="A883" s="3" t="s">
        <v>879</v>
      </c>
      <c r="B883" s="4">
        <f>VLOOKUP(A883,[1]收费项目查询!$B:$D,3,0)</f>
        <v>11</v>
      </c>
      <c r="C883" s="5" t="str">
        <f>VLOOKUP(A883,[1]收费项目查询!$B:$C,2,0)</f>
        <v>项</v>
      </c>
    </row>
    <row r="884" spans="1:3">
      <c r="A884" s="3" t="s">
        <v>880</v>
      </c>
      <c r="B884" s="4">
        <f>VLOOKUP(A884,[1]收费项目查询!$B:$D,3,0)</f>
        <v>10</v>
      </c>
      <c r="C884" s="5" t="str">
        <f>VLOOKUP(A884,[1]收费项目查询!$B:$C,2,0)</f>
        <v>项</v>
      </c>
    </row>
    <row r="885" spans="1:3">
      <c r="A885" s="3" t="s">
        <v>881</v>
      </c>
      <c r="B885" s="4">
        <f>VLOOKUP(A885,[1]收费项目查询!$B:$D,3,0)</f>
        <v>11</v>
      </c>
      <c r="C885" s="5" t="str">
        <f>VLOOKUP(A885,[1]收费项目查询!$B:$C,2,0)</f>
        <v>项</v>
      </c>
    </row>
    <row r="886" spans="1:3">
      <c r="A886" s="3" t="s">
        <v>882</v>
      </c>
      <c r="B886" s="4">
        <f>VLOOKUP(A886,[1]收费项目查询!$B:$D,3,0)</f>
        <v>6</v>
      </c>
      <c r="C886" s="5" t="str">
        <f>VLOOKUP(A886,[1]收费项目查询!$B:$C,2,0)</f>
        <v>项</v>
      </c>
    </row>
    <row r="887" spans="1:3">
      <c r="A887" s="3" t="s">
        <v>883</v>
      </c>
      <c r="B887" s="4">
        <f>VLOOKUP(A887,[1]收费项目查询!$B:$D,3,0)</f>
        <v>11</v>
      </c>
      <c r="C887" s="5" t="str">
        <f>VLOOKUP(A887,[1]收费项目查询!$B:$C,2,0)</f>
        <v>项</v>
      </c>
    </row>
    <row r="888" spans="1:3">
      <c r="A888" s="3" t="s">
        <v>884</v>
      </c>
      <c r="B888" s="4">
        <f>VLOOKUP(A888,[1]收费项目查询!$B:$D,3,0)</f>
        <v>25</v>
      </c>
      <c r="C888" s="5" t="str">
        <f>VLOOKUP(A888,[1]收费项目查询!$B:$C,2,0)</f>
        <v>次</v>
      </c>
    </row>
    <row r="889" spans="1:3">
      <c r="A889" s="3" t="s">
        <v>885</v>
      </c>
      <c r="B889" s="4">
        <f>VLOOKUP(A889,[1]收费项目查询!$B:$D,3,0)</f>
        <v>11</v>
      </c>
      <c r="C889" s="5" t="str">
        <f>VLOOKUP(A889,[1]收费项目查询!$B:$C,2,0)</f>
        <v>项</v>
      </c>
    </row>
    <row r="890" spans="1:3">
      <c r="A890" s="3" t="s">
        <v>886</v>
      </c>
      <c r="B890" s="4">
        <f>VLOOKUP(A890,[1]收费项目查询!$B:$D,3,0)</f>
        <v>8</v>
      </c>
      <c r="C890" s="5" t="str">
        <f>VLOOKUP(A890,[1]收费项目查询!$B:$C,2,0)</f>
        <v>项</v>
      </c>
    </row>
    <row r="891" spans="1:3">
      <c r="A891" s="3" t="s">
        <v>887</v>
      </c>
      <c r="B891" s="4">
        <f>VLOOKUP(A891,[1]收费项目查询!$B:$D,3,0)</f>
        <v>17</v>
      </c>
      <c r="C891" s="5" t="str">
        <f>VLOOKUP(A891,[1]收费项目查询!$B:$C,2,0)</f>
        <v>项</v>
      </c>
    </row>
    <row r="892" spans="1:3">
      <c r="A892" s="3" t="s">
        <v>888</v>
      </c>
      <c r="B892" s="4">
        <f>VLOOKUP(A892,[1]收费项目查询!$B:$D,3,0)</f>
        <v>40</v>
      </c>
      <c r="C892" s="5" t="str">
        <f>VLOOKUP(A892,[1]收费项目查询!$B:$C,2,0)</f>
        <v>项</v>
      </c>
    </row>
    <row r="893" spans="1:3">
      <c r="A893" s="3" t="s">
        <v>889</v>
      </c>
      <c r="B893" s="4">
        <f>VLOOKUP(A893,[1]收费项目查询!$B:$D,3,0)</f>
        <v>33</v>
      </c>
      <c r="C893" s="5" t="str">
        <f>VLOOKUP(A893,[1]收费项目查询!$B:$C,2,0)</f>
        <v>项</v>
      </c>
    </row>
    <row r="894" spans="1:3">
      <c r="A894" s="3" t="s">
        <v>890</v>
      </c>
      <c r="B894" s="4">
        <f>VLOOKUP(A894,[1]收费项目查询!$B:$D,3,0)</f>
        <v>33</v>
      </c>
      <c r="C894" s="5" t="str">
        <f>VLOOKUP(A894,[1]收费项目查询!$B:$C,2,0)</f>
        <v>项</v>
      </c>
    </row>
    <row r="895" spans="1:3">
      <c r="A895" s="3" t="s">
        <v>891</v>
      </c>
      <c r="B895" s="4">
        <f>VLOOKUP(A895,[1]收费项目查询!$B:$D,3,0)</f>
        <v>33</v>
      </c>
      <c r="C895" s="5" t="str">
        <f>VLOOKUP(A895,[1]收费项目查询!$B:$C,2,0)</f>
        <v>项</v>
      </c>
    </row>
    <row r="896" spans="1:3">
      <c r="A896" s="3" t="s">
        <v>892</v>
      </c>
      <c r="B896" s="4">
        <f>VLOOKUP(A896,[1]收费项目查询!$B:$D,3,0)</f>
        <v>27</v>
      </c>
      <c r="C896" s="5" t="str">
        <f>VLOOKUP(A896,[1]收费项目查询!$B:$C,2,0)</f>
        <v>项</v>
      </c>
    </row>
    <row r="897" spans="1:3">
      <c r="A897" s="3" t="s">
        <v>893</v>
      </c>
      <c r="B897" s="4">
        <f>VLOOKUP(A897,[1]收费项目查询!$B:$D,3,0)</f>
        <v>33</v>
      </c>
      <c r="C897" s="5" t="str">
        <f>VLOOKUP(A897,[1]收费项目查询!$B:$C,2,0)</f>
        <v>项</v>
      </c>
    </row>
    <row r="898" spans="1:3">
      <c r="A898" s="3" t="s">
        <v>894</v>
      </c>
      <c r="B898" s="4">
        <f>VLOOKUP(A898,[1]收费项目查询!$B:$D,3,0)</f>
        <v>39</v>
      </c>
      <c r="C898" s="5" t="str">
        <f>VLOOKUP(A898,[1]收费项目查询!$B:$C,2,0)</f>
        <v>项</v>
      </c>
    </row>
    <row r="899" spans="1:3">
      <c r="A899" s="3" t="s">
        <v>895</v>
      </c>
      <c r="B899" s="4">
        <f>VLOOKUP(A899,[1]收费项目查询!$B:$D,3,0)</f>
        <v>37</v>
      </c>
      <c r="C899" s="5" t="str">
        <f>VLOOKUP(A899,[1]收费项目查询!$B:$C,2,0)</f>
        <v>项</v>
      </c>
    </row>
    <row r="900" spans="1:3">
      <c r="A900" s="3" t="s">
        <v>896</v>
      </c>
      <c r="B900" s="4">
        <f>VLOOKUP(A900,[1]收费项目查询!$B:$D,3,0)</f>
        <v>52</v>
      </c>
      <c r="C900" s="5" t="str">
        <f>VLOOKUP(A900,[1]收费项目查询!$B:$C,2,0)</f>
        <v>项</v>
      </c>
    </row>
    <row r="901" spans="1:3">
      <c r="A901" s="3" t="s">
        <v>897</v>
      </c>
      <c r="B901" s="4">
        <f>VLOOKUP(A901,[1]收费项目查询!$B:$D,3,0)</f>
        <v>64</v>
      </c>
      <c r="C901" s="5" t="str">
        <f>VLOOKUP(A901,[1]收费项目查询!$B:$C,2,0)</f>
        <v>项</v>
      </c>
    </row>
    <row r="902" spans="1:3">
      <c r="A902" s="3" t="s">
        <v>898</v>
      </c>
      <c r="B902" s="4">
        <f>VLOOKUP(A902,[1]收费项目查询!$B:$D,3,0)</f>
        <v>33</v>
      </c>
      <c r="C902" s="5" t="str">
        <f>VLOOKUP(A902,[1]收费项目查询!$B:$C,2,0)</f>
        <v>项</v>
      </c>
    </row>
    <row r="903" spans="1:3">
      <c r="A903" s="3" t="s">
        <v>899</v>
      </c>
      <c r="B903" s="4">
        <f>VLOOKUP(A903,[1]收费项目查询!$B:$D,3,0)</f>
        <v>33</v>
      </c>
      <c r="C903" s="5" t="str">
        <f>VLOOKUP(A903,[1]收费项目查询!$B:$C,2,0)</f>
        <v>项</v>
      </c>
    </row>
    <row r="904" spans="1:3">
      <c r="A904" s="3" t="s">
        <v>900</v>
      </c>
      <c r="B904" s="4">
        <f>VLOOKUP(A904,[1]收费项目查询!$B:$D,3,0)</f>
        <v>23</v>
      </c>
      <c r="C904" s="5" t="str">
        <f>VLOOKUP(A904,[1]收费项目查询!$B:$C,2,0)</f>
        <v>项</v>
      </c>
    </row>
    <row r="905" spans="1:3">
      <c r="A905" s="3" t="s">
        <v>901</v>
      </c>
      <c r="B905" s="4">
        <f>VLOOKUP(A905,[1]收费项目查询!$B:$D,3,0)</f>
        <v>28</v>
      </c>
      <c r="C905" s="5" t="str">
        <f>VLOOKUP(A905,[1]收费项目查询!$B:$C,2,0)</f>
        <v>项</v>
      </c>
    </row>
    <row r="906" spans="1:3">
      <c r="A906" s="3" t="s">
        <v>902</v>
      </c>
      <c r="B906" s="4">
        <f>VLOOKUP(A906,[1]收费项目查询!$B:$D,3,0)</f>
        <v>43</v>
      </c>
      <c r="C906" s="5" t="str">
        <f>VLOOKUP(A906,[1]收费项目查询!$B:$C,2,0)</f>
        <v>项</v>
      </c>
    </row>
    <row r="907" spans="1:3">
      <c r="A907" s="3" t="s">
        <v>903</v>
      </c>
      <c r="B907" s="4">
        <f>VLOOKUP(A907,[1]收费项目查询!$B:$D,3,0)</f>
        <v>23</v>
      </c>
      <c r="C907" s="5" t="str">
        <f>VLOOKUP(A907,[1]收费项目查询!$B:$C,2,0)</f>
        <v>项</v>
      </c>
    </row>
    <row r="908" spans="1:3">
      <c r="A908" s="3" t="s">
        <v>904</v>
      </c>
      <c r="B908" s="4">
        <f>VLOOKUP(A908,[1]收费项目查询!$B:$D,3,0)</f>
        <v>157</v>
      </c>
      <c r="C908" s="5" t="str">
        <f>VLOOKUP(A908,[1]收费项目查询!$B:$C,2,0)</f>
        <v>次</v>
      </c>
    </row>
    <row r="909" spans="1:3">
      <c r="A909" s="3" t="s">
        <v>905</v>
      </c>
      <c r="B909" s="4">
        <f>VLOOKUP(A909,[1]收费项目查询!$B:$D,3,0)</f>
        <v>173</v>
      </c>
      <c r="C909" s="5" t="str">
        <f>VLOOKUP(A909,[1]收费项目查询!$B:$C,2,0)</f>
        <v>次</v>
      </c>
    </row>
    <row r="910" spans="1:3">
      <c r="A910" s="3" t="s">
        <v>906</v>
      </c>
      <c r="B910" s="4">
        <f>VLOOKUP(A910,[1]收费项目查询!$B:$D,3,0)</f>
        <v>20</v>
      </c>
      <c r="C910" s="5" t="str">
        <f>VLOOKUP(A910,[1]收费项目查询!$B:$C,2,0)</f>
        <v>次</v>
      </c>
    </row>
    <row r="911" spans="1:3">
      <c r="A911" s="3" t="s">
        <v>907</v>
      </c>
      <c r="B911" s="4">
        <f>VLOOKUP(A911,[1]收费项目查询!$B:$D,3,0)</f>
        <v>23</v>
      </c>
      <c r="C911" s="5" t="str">
        <f>VLOOKUP(A911,[1]收费项目查询!$B:$C,2,0)</f>
        <v>次</v>
      </c>
    </row>
    <row r="912" spans="1:3">
      <c r="A912" s="3" t="s">
        <v>908</v>
      </c>
      <c r="B912" s="4">
        <f>VLOOKUP(A912,[1]收费项目查询!$B:$D,3,0)</f>
        <v>27</v>
      </c>
      <c r="C912" s="5" t="str">
        <f>VLOOKUP(A912,[1]收费项目查询!$B:$C,2,0)</f>
        <v>项</v>
      </c>
    </row>
    <row r="913" spans="1:3">
      <c r="A913" s="3" t="s">
        <v>909</v>
      </c>
      <c r="B913" s="4">
        <f>VLOOKUP(A913,[1]收费项目查询!$B:$D,3,0)</f>
        <v>84</v>
      </c>
      <c r="C913" s="5" t="str">
        <f>VLOOKUP(A913,[1]收费项目查询!$B:$C,2,0)</f>
        <v>次</v>
      </c>
    </row>
    <row r="914" spans="1:3">
      <c r="A914" s="3" t="s">
        <v>910</v>
      </c>
      <c r="B914" s="4">
        <f>VLOOKUP(A914,[1]收费项目查询!$B:$D,3,0)</f>
        <v>27</v>
      </c>
      <c r="C914" s="5" t="str">
        <f>VLOOKUP(A914,[1]收费项目查询!$B:$C,2,0)</f>
        <v>项</v>
      </c>
    </row>
    <row r="915" spans="1:3">
      <c r="A915" s="3" t="s">
        <v>911</v>
      </c>
      <c r="B915" s="4">
        <f>VLOOKUP(A915,[1]收费项目查询!$B:$D,3,0)</f>
        <v>11</v>
      </c>
      <c r="C915" s="5" t="str">
        <f>VLOOKUP(A915,[1]收费项目查询!$B:$C,2,0)</f>
        <v>项</v>
      </c>
    </row>
    <row r="916" spans="1:3">
      <c r="A916" s="3" t="s">
        <v>912</v>
      </c>
      <c r="B916" s="4">
        <f>VLOOKUP(A916,[1]收费项目查询!$B:$D,3,0)</f>
        <v>28</v>
      </c>
      <c r="C916" s="5" t="str">
        <f>VLOOKUP(A916,[1]收费项目查询!$B:$C,2,0)</f>
        <v>项</v>
      </c>
    </row>
    <row r="917" spans="1:3">
      <c r="A917" s="3" t="s">
        <v>913</v>
      </c>
      <c r="B917" s="4">
        <f>VLOOKUP(A917,[1]收费项目查询!$B:$D,3,0)</f>
        <v>55</v>
      </c>
      <c r="C917" s="5" t="str">
        <f>VLOOKUP(A917,[1]收费项目查询!$B:$C,2,0)</f>
        <v>项</v>
      </c>
    </row>
    <row r="918" spans="1:3">
      <c r="A918" s="3" t="s">
        <v>914</v>
      </c>
      <c r="B918" s="4">
        <f>VLOOKUP(A918,[1]收费项目查询!$B:$D,3,0)</f>
        <v>4</v>
      </c>
      <c r="C918" s="5" t="str">
        <f>VLOOKUP(A918,[1]收费项目查询!$B:$C,2,0)</f>
        <v>项</v>
      </c>
    </row>
    <row r="919" spans="1:3">
      <c r="A919" s="3" t="s">
        <v>915</v>
      </c>
      <c r="B919" s="4">
        <f>VLOOKUP(A919,[1]收费项目查询!$B:$D,3,0)</f>
        <v>7</v>
      </c>
      <c r="C919" s="5" t="str">
        <f>VLOOKUP(A919,[1]收费项目查询!$B:$C,2,0)</f>
        <v>项</v>
      </c>
    </row>
    <row r="920" spans="1:3">
      <c r="A920" s="3" t="s">
        <v>916</v>
      </c>
      <c r="B920" s="4">
        <f>VLOOKUP(A920,[1]收费项目查询!$B:$D,3,0)</f>
        <v>7</v>
      </c>
      <c r="C920" s="5" t="str">
        <f>VLOOKUP(A920,[1]收费项目查询!$B:$C,2,0)</f>
        <v>项</v>
      </c>
    </row>
    <row r="921" spans="1:3">
      <c r="A921" s="3" t="s">
        <v>917</v>
      </c>
      <c r="B921" s="4">
        <f>VLOOKUP(A921,[1]收费项目查询!$B:$D,3,0)</f>
        <v>7</v>
      </c>
      <c r="C921" s="5" t="str">
        <f>VLOOKUP(A921,[1]收费项目查询!$B:$C,2,0)</f>
        <v>项</v>
      </c>
    </row>
    <row r="922" spans="1:3">
      <c r="A922" s="3" t="s">
        <v>918</v>
      </c>
      <c r="B922" s="4">
        <f>VLOOKUP(A922,[1]收费项目查询!$B:$D,3,0)</f>
        <v>7</v>
      </c>
      <c r="C922" s="5" t="str">
        <f>VLOOKUP(A922,[1]收费项目查询!$B:$C,2,0)</f>
        <v>项</v>
      </c>
    </row>
    <row r="923" spans="1:3">
      <c r="A923" s="3" t="s">
        <v>919</v>
      </c>
      <c r="B923" s="4">
        <f>VLOOKUP(A923,[1]收费项目查询!$B:$D,3,0)</f>
        <v>15</v>
      </c>
      <c r="C923" s="5" t="str">
        <f>VLOOKUP(A923,[1]收费项目查询!$B:$C,2,0)</f>
        <v>项</v>
      </c>
    </row>
    <row r="924" spans="1:3">
      <c r="A924" s="3" t="s">
        <v>920</v>
      </c>
      <c r="B924" s="4">
        <f>VLOOKUP(A924,[1]收费项目查询!$B:$D,3,0)</f>
        <v>69</v>
      </c>
      <c r="C924" s="5" t="str">
        <f>VLOOKUP(A924,[1]收费项目查询!$B:$C,2,0)</f>
        <v>项</v>
      </c>
    </row>
    <row r="925" spans="1:3">
      <c r="A925" s="3" t="s">
        <v>921</v>
      </c>
      <c r="B925" s="4">
        <f>VLOOKUP(A925,[1]收费项目查询!$B:$D,3,0)</f>
        <v>181</v>
      </c>
      <c r="C925" s="5" t="str">
        <f>VLOOKUP(A925,[1]收费项目查询!$B:$C,2,0)</f>
        <v>项</v>
      </c>
    </row>
    <row r="926" spans="1:3">
      <c r="A926" s="3" t="s">
        <v>922</v>
      </c>
      <c r="B926" s="4">
        <f>VLOOKUP(A926,[1]收费项目查询!$B:$D,3,0)</f>
        <v>14</v>
      </c>
      <c r="C926" s="5" t="str">
        <f>VLOOKUP(A926,[1]收费项目查询!$B:$C,2,0)</f>
        <v>项</v>
      </c>
    </row>
    <row r="927" spans="1:3">
      <c r="A927" s="3" t="s">
        <v>923</v>
      </c>
      <c r="B927" s="4">
        <f>VLOOKUP(A927,[1]收费项目查询!$B:$D,3,0)</f>
        <v>31</v>
      </c>
      <c r="C927" s="5" t="str">
        <f>VLOOKUP(A927,[1]收费项目查询!$B:$C,2,0)</f>
        <v>项</v>
      </c>
    </row>
    <row r="928" spans="1:3">
      <c r="A928" s="3" t="s">
        <v>924</v>
      </c>
      <c r="B928" s="4">
        <f>VLOOKUP(A928,[1]收费项目查询!$B:$D,3,0)</f>
        <v>30</v>
      </c>
      <c r="C928" s="5" t="str">
        <f>VLOOKUP(A928,[1]收费项目查询!$B:$C,2,0)</f>
        <v>次</v>
      </c>
    </row>
    <row r="929" spans="1:3">
      <c r="A929" s="3" t="s">
        <v>925</v>
      </c>
      <c r="B929" s="4">
        <f>VLOOKUP(A929,[1]收费项目查询!$B:$D,3,0)</f>
        <v>22</v>
      </c>
      <c r="C929" s="5" t="str">
        <f>VLOOKUP(A929,[1]收费项目查询!$B:$C,2,0)</f>
        <v>项</v>
      </c>
    </row>
    <row r="930" spans="1:3">
      <c r="A930" s="3" t="s">
        <v>926</v>
      </c>
      <c r="B930" s="4">
        <f>VLOOKUP(A930,[1]收费项目查询!$B:$D,3,0)</f>
        <v>30</v>
      </c>
      <c r="C930" s="5" t="str">
        <f>VLOOKUP(A930,[1]收费项目查询!$B:$C,2,0)</f>
        <v>次</v>
      </c>
    </row>
    <row r="931" spans="1:3">
      <c r="A931" s="3" t="s">
        <v>927</v>
      </c>
      <c r="B931" s="4">
        <f>VLOOKUP(A931,[1]收费项目查询!$B:$D,3,0)</f>
        <v>61</v>
      </c>
      <c r="C931" s="5" t="str">
        <f>VLOOKUP(A931,[1]收费项目查询!$B:$C,2,0)</f>
        <v>次</v>
      </c>
    </row>
    <row r="932" spans="1:3">
      <c r="A932" s="3" t="s">
        <v>928</v>
      </c>
      <c r="B932" s="4">
        <f>VLOOKUP(A932,[1]收费项目查询!$B:$D,3,0)</f>
        <v>13</v>
      </c>
      <c r="C932" s="5" t="str">
        <f>VLOOKUP(A932,[1]收费项目查询!$B:$C,2,0)</f>
        <v>项</v>
      </c>
    </row>
    <row r="933" spans="1:3">
      <c r="A933" s="3" t="s">
        <v>929</v>
      </c>
      <c r="B933" s="4">
        <f>VLOOKUP(A933,[1]收费项目查询!$B:$D,3,0)</f>
        <v>10</v>
      </c>
      <c r="C933" s="5" t="str">
        <f>VLOOKUP(A933,[1]收费项目查询!$B:$C,2,0)</f>
        <v>项</v>
      </c>
    </row>
    <row r="934" spans="1:3">
      <c r="A934" s="3" t="s">
        <v>930</v>
      </c>
      <c r="B934" s="4">
        <f>VLOOKUP(A934,[1]收费项目查询!$B:$D,3,0)</f>
        <v>13</v>
      </c>
      <c r="C934" s="5" t="str">
        <f>VLOOKUP(A934,[1]收费项目查询!$B:$C,2,0)</f>
        <v>项</v>
      </c>
    </row>
    <row r="935" spans="1:3">
      <c r="A935" s="3" t="s">
        <v>931</v>
      </c>
      <c r="B935" s="4">
        <f>VLOOKUP(A935,[1]收费项目查询!$B:$D,3,0)</f>
        <v>13</v>
      </c>
      <c r="C935" s="5" t="str">
        <f>VLOOKUP(A935,[1]收费项目查询!$B:$C,2,0)</f>
        <v>项</v>
      </c>
    </row>
    <row r="936" spans="1:3">
      <c r="A936" s="3" t="s">
        <v>932</v>
      </c>
      <c r="B936" s="4">
        <f>VLOOKUP(A936,[1]收费项目查询!$B:$D,3,0)</f>
        <v>13</v>
      </c>
      <c r="C936" s="5" t="str">
        <f>VLOOKUP(A936,[1]收费项目查询!$B:$C,2,0)</f>
        <v>项</v>
      </c>
    </row>
    <row r="937" spans="1:3">
      <c r="A937" s="3" t="s">
        <v>933</v>
      </c>
      <c r="B937" s="4">
        <f>VLOOKUP(A937,[1]收费项目查询!$B:$D,3,0)</f>
        <v>14</v>
      </c>
      <c r="C937" s="5" t="str">
        <f>VLOOKUP(A937,[1]收费项目查询!$B:$C,2,0)</f>
        <v>项</v>
      </c>
    </row>
    <row r="938" spans="1:3">
      <c r="A938" s="3" t="s">
        <v>934</v>
      </c>
      <c r="B938" s="4">
        <f>VLOOKUP(A938,[1]收费项目查询!$B:$D,3,0)</f>
        <v>17</v>
      </c>
      <c r="C938" s="5" t="str">
        <f>VLOOKUP(A938,[1]收费项目查询!$B:$C,2,0)</f>
        <v>项</v>
      </c>
    </row>
    <row r="939" spans="1:3">
      <c r="A939" s="3" t="s">
        <v>935</v>
      </c>
      <c r="B939" s="4">
        <f>VLOOKUP(A939,[1]收费项目查询!$B:$D,3,0)</f>
        <v>40</v>
      </c>
      <c r="C939" s="5" t="str">
        <f>VLOOKUP(A939,[1]收费项目查询!$B:$C,2,0)</f>
        <v>项</v>
      </c>
    </row>
    <row r="940" spans="1:3">
      <c r="A940" s="3" t="s">
        <v>936</v>
      </c>
      <c r="B940" s="4">
        <f>VLOOKUP(A940,[1]收费项目查询!$B:$D,3,0)</f>
        <v>40</v>
      </c>
      <c r="C940" s="5" t="str">
        <f>VLOOKUP(A940,[1]收费项目查询!$B:$C,2,0)</f>
        <v>次</v>
      </c>
    </row>
    <row r="941" spans="1:3">
      <c r="A941" s="3" t="s">
        <v>937</v>
      </c>
      <c r="B941" s="4">
        <f>VLOOKUP(A941,[1]收费项目查询!$B:$D,3,0)</f>
        <v>48</v>
      </c>
      <c r="C941" s="5" t="str">
        <f>VLOOKUP(A941,[1]收费项目查询!$B:$C,2,0)</f>
        <v>项</v>
      </c>
    </row>
    <row r="942" spans="1:3">
      <c r="A942" s="3" t="s">
        <v>938</v>
      </c>
      <c r="B942" s="4">
        <f>VLOOKUP(A942,[1]收费项目查询!$B:$D,3,0)</f>
        <v>40</v>
      </c>
      <c r="C942" s="5" t="str">
        <f>VLOOKUP(A942,[1]收费项目查询!$B:$C,2,0)</f>
        <v>项</v>
      </c>
    </row>
    <row r="943" spans="1:3">
      <c r="A943" s="3" t="s">
        <v>939</v>
      </c>
      <c r="B943" s="4">
        <f>VLOOKUP(A943,[1]收费项目查询!$B:$D,3,0)</f>
        <v>11</v>
      </c>
      <c r="C943" s="5" t="str">
        <f>VLOOKUP(A943,[1]收费项目查询!$B:$C,2,0)</f>
        <v>项</v>
      </c>
    </row>
    <row r="944" spans="1:3">
      <c r="A944" s="3" t="s">
        <v>940</v>
      </c>
      <c r="B944" s="4">
        <f>VLOOKUP(A944,[1]收费项目查询!$B:$D,3,0)</f>
        <v>17</v>
      </c>
      <c r="C944" s="5" t="str">
        <f>VLOOKUP(A944,[1]收费项目查询!$B:$C,2,0)</f>
        <v>项</v>
      </c>
    </row>
    <row r="945" spans="1:3">
      <c r="A945" s="3" t="s">
        <v>941</v>
      </c>
      <c r="B945" s="4">
        <f>VLOOKUP(A945,[1]收费项目查询!$B:$D,3,0)</f>
        <v>16</v>
      </c>
      <c r="C945" s="5" t="str">
        <f>VLOOKUP(A945,[1]收费项目查询!$B:$C,2,0)</f>
        <v>项</v>
      </c>
    </row>
    <row r="946" spans="1:3">
      <c r="A946" s="3" t="s">
        <v>942</v>
      </c>
      <c r="B946" s="4">
        <f>VLOOKUP(A946,[1]收费项目查询!$B:$D,3,0)</f>
        <v>27</v>
      </c>
      <c r="C946" s="5" t="str">
        <f>VLOOKUP(A946,[1]收费项目查询!$B:$C,2,0)</f>
        <v>项</v>
      </c>
    </row>
    <row r="947" spans="1:3">
      <c r="A947" s="3" t="s">
        <v>943</v>
      </c>
      <c r="B947" s="4">
        <f>VLOOKUP(A947,[1]收费项目查询!$B:$D,3,0)</f>
        <v>15</v>
      </c>
      <c r="C947" s="5" t="str">
        <f>VLOOKUP(A947,[1]收费项目查询!$B:$C,2,0)</f>
        <v>次</v>
      </c>
    </row>
    <row r="948" spans="1:3">
      <c r="A948" s="3" t="s">
        <v>944</v>
      </c>
      <c r="B948" s="4">
        <f>VLOOKUP(A948,[1]收费项目查询!$B:$D,3,0)</f>
        <v>13</v>
      </c>
      <c r="C948" s="5" t="str">
        <f>VLOOKUP(A948,[1]收费项目查询!$B:$C,2,0)</f>
        <v>项</v>
      </c>
    </row>
    <row r="949" spans="1:3">
      <c r="A949" s="3" t="s">
        <v>945</v>
      </c>
      <c r="B949" s="4">
        <f>VLOOKUP(A949,[1]收费项目查询!$B:$D,3,0)</f>
        <v>15</v>
      </c>
      <c r="C949" s="5" t="str">
        <f>VLOOKUP(A949,[1]收费项目查询!$B:$C,2,0)</f>
        <v>项</v>
      </c>
    </row>
    <row r="950" spans="1:3">
      <c r="A950" s="3" t="s">
        <v>946</v>
      </c>
      <c r="B950" s="4">
        <f>VLOOKUP(A950,[1]收费项目查询!$B:$D,3,0)</f>
        <v>13</v>
      </c>
      <c r="C950" s="5" t="str">
        <f>VLOOKUP(A950,[1]收费项目查询!$B:$C,2,0)</f>
        <v>项</v>
      </c>
    </row>
    <row r="951" spans="1:3">
      <c r="A951" s="3" t="s">
        <v>947</v>
      </c>
      <c r="B951" s="4">
        <f>VLOOKUP(A951,[1]收费项目查询!$B:$D,3,0)</f>
        <v>15</v>
      </c>
      <c r="C951" s="5" t="str">
        <f>VLOOKUP(A951,[1]收费项目查询!$B:$C,2,0)</f>
        <v>项</v>
      </c>
    </row>
    <row r="952" spans="1:3">
      <c r="A952" s="3" t="s">
        <v>948</v>
      </c>
      <c r="B952" s="4">
        <f>VLOOKUP(A952,[1]收费项目查询!$B:$D,3,0)</f>
        <v>15</v>
      </c>
      <c r="C952" s="5" t="str">
        <f>VLOOKUP(A952,[1]收费项目查询!$B:$C,2,0)</f>
        <v>项</v>
      </c>
    </row>
    <row r="953" spans="1:3">
      <c r="A953" s="3" t="s">
        <v>949</v>
      </c>
      <c r="B953" s="4">
        <f>VLOOKUP(A953,[1]收费项目查询!$B:$D,3,0)</f>
        <v>13</v>
      </c>
      <c r="C953" s="5" t="str">
        <f>VLOOKUP(A953,[1]收费项目查询!$B:$C,2,0)</f>
        <v>项</v>
      </c>
    </row>
    <row r="954" spans="1:3">
      <c r="A954" s="3" t="s">
        <v>950</v>
      </c>
      <c r="B954" s="4">
        <f>VLOOKUP(A954,[1]收费项目查询!$B:$D,3,0)</f>
        <v>13</v>
      </c>
      <c r="C954" s="5" t="str">
        <f>VLOOKUP(A954,[1]收费项目查询!$B:$C,2,0)</f>
        <v>项</v>
      </c>
    </row>
    <row r="955" spans="1:3">
      <c r="A955" s="3" t="s">
        <v>951</v>
      </c>
      <c r="B955" s="4">
        <f>VLOOKUP(A955,[1]收费项目查询!$B:$D,3,0)</f>
        <v>16</v>
      </c>
      <c r="C955" s="5" t="str">
        <f>VLOOKUP(A955,[1]收费项目查询!$B:$C,2,0)</f>
        <v>项</v>
      </c>
    </row>
    <row r="956" spans="1:3">
      <c r="A956" s="3" t="s">
        <v>952</v>
      </c>
      <c r="B956" s="4">
        <f>VLOOKUP(A956,[1]收费项目查询!$B:$D,3,0)</f>
        <v>35</v>
      </c>
      <c r="C956" s="5" t="str">
        <f>VLOOKUP(A956,[1]收费项目查询!$B:$C,2,0)</f>
        <v>项</v>
      </c>
    </row>
    <row r="957" spans="1:3">
      <c r="A957" s="3" t="s">
        <v>953</v>
      </c>
      <c r="B957" s="4">
        <f>VLOOKUP(A957,[1]收费项目查询!$B:$D,3,0)</f>
        <v>16</v>
      </c>
      <c r="C957" s="5" t="str">
        <f>VLOOKUP(A957,[1]收费项目查询!$B:$C,2,0)</f>
        <v>项</v>
      </c>
    </row>
    <row r="958" spans="1:3">
      <c r="A958" s="3" t="s">
        <v>954</v>
      </c>
      <c r="B958" s="4">
        <f>VLOOKUP(A958,[1]收费项目查询!$B:$D,3,0)</f>
        <v>15</v>
      </c>
      <c r="C958" s="5" t="str">
        <f>VLOOKUP(A958,[1]收费项目查询!$B:$C,2,0)</f>
        <v>项</v>
      </c>
    </row>
    <row r="959" spans="1:3">
      <c r="A959" s="3" t="s">
        <v>955</v>
      </c>
      <c r="B959" s="4">
        <f>VLOOKUP(A959,[1]收费项目查询!$B:$D,3,0)</f>
        <v>15</v>
      </c>
      <c r="C959" s="5" t="str">
        <f>VLOOKUP(A959,[1]收费项目查询!$B:$C,2,0)</f>
        <v>项</v>
      </c>
    </row>
    <row r="960" spans="1:3">
      <c r="A960" s="3" t="s">
        <v>956</v>
      </c>
      <c r="B960" s="4">
        <f>VLOOKUP(A960,[1]收费项目查询!$B:$D,3,0)</f>
        <v>16</v>
      </c>
      <c r="C960" s="5" t="str">
        <f>VLOOKUP(A960,[1]收费项目查询!$B:$C,2,0)</f>
        <v>项</v>
      </c>
    </row>
    <row r="961" spans="1:3">
      <c r="A961" s="3" t="s">
        <v>957</v>
      </c>
      <c r="B961" s="4">
        <f>VLOOKUP(A961,[1]收费项目查询!$B:$D,3,0)</f>
        <v>15</v>
      </c>
      <c r="C961" s="5" t="str">
        <f>VLOOKUP(A961,[1]收费项目查询!$B:$C,2,0)</f>
        <v>项</v>
      </c>
    </row>
    <row r="962" spans="1:3">
      <c r="A962" s="3" t="s">
        <v>958</v>
      </c>
      <c r="B962" s="4">
        <f>VLOOKUP(A962,[1]收费项目查询!$B:$D,3,0)</f>
        <v>27</v>
      </c>
      <c r="C962" s="5" t="str">
        <f>VLOOKUP(A962,[1]收费项目查询!$B:$C,2,0)</f>
        <v>项</v>
      </c>
    </row>
    <row r="963" spans="1:3">
      <c r="A963" s="3" t="s">
        <v>959</v>
      </c>
      <c r="B963" s="4">
        <f>VLOOKUP(A963,[1]收费项目查询!$B:$D,3,0)</f>
        <v>16</v>
      </c>
      <c r="C963" s="5" t="str">
        <f>VLOOKUP(A963,[1]收费项目查询!$B:$C,2,0)</f>
        <v>项</v>
      </c>
    </row>
    <row r="964" spans="1:3">
      <c r="A964" s="3" t="s">
        <v>960</v>
      </c>
      <c r="B964" s="4">
        <f>VLOOKUP(A964,[1]收费项目查询!$B:$D,3,0)</f>
        <v>16</v>
      </c>
      <c r="C964" s="5" t="str">
        <f>VLOOKUP(A964,[1]收费项目查询!$B:$C,2,0)</f>
        <v>项</v>
      </c>
    </row>
    <row r="965" spans="1:3">
      <c r="A965" s="3" t="s">
        <v>961</v>
      </c>
      <c r="B965" s="4">
        <f>VLOOKUP(A965,[1]收费项目查询!$B:$D,3,0)</f>
        <v>10</v>
      </c>
      <c r="C965" s="5" t="str">
        <f>VLOOKUP(A965,[1]收费项目查询!$B:$C,2,0)</f>
        <v>项</v>
      </c>
    </row>
    <row r="966" spans="1:3">
      <c r="A966" s="3" t="s">
        <v>962</v>
      </c>
      <c r="B966" s="4">
        <f>VLOOKUP(A966,[1]收费项目查询!$B:$D,3,0)</f>
        <v>15</v>
      </c>
      <c r="C966" s="5" t="str">
        <f>VLOOKUP(A966,[1]收费项目查询!$B:$C,2,0)</f>
        <v>项</v>
      </c>
    </row>
    <row r="967" spans="1:3">
      <c r="A967" s="3" t="s">
        <v>963</v>
      </c>
      <c r="B967" s="4">
        <f>VLOOKUP(A967,[1]收费项目查询!$B:$D,3,0)</f>
        <v>13</v>
      </c>
      <c r="C967" s="5" t="str">
        <f>VLOOKUP(A967,[1]收费项目查询!$B:$C,2,0)</f>
        <v>项</v>
      </c>
    </row>
    <row r="968" spans="1:3">
      <c r="A968" s="3" t="s">
        <v>964</v>
      </c>
      <c r="B968" s="4">
        <f>VLOOKUP(A968,[1]收费项目查询!$B:$D,3,0)</f>
        <v>13</v>
      </c>
      <c r="C968" s="5" t="str">
        <f>VLOOKUP(A968,[1]收费项目查询!$B:$C,2,0)</f>
        <v>项</v>
      </c>
    </row>
    <row r="969" spans="1:3">
      <c r="A969" s="3" t="s">
        <v>965</v>
      </c>
      <c r="B969" s="4">
        <f>VLOOKUP(A969,[1]收费项目查询!$B:$D,3,0)</f>
        <v>13</v>
      </c>
      <c r="C969" s="5" t="str">
        <f>VLOOKUP(A969,[1]收费项目查询!$B:$C,2,0)</f>
        <v>项</v>
      </c>
    </row>
    <row r="970" spans="1:3">
      <c r="A970" s="3" t="s">
        <v>966</v>
      </c>
      <c r="B970" s="4">
        <f>VLOOKUP(A970,[1]收费项目查询!$B:$D,3,0)</f>
        <v>15</v>
      </c>
      <c r="C970" s="5" t="str">
        <f>VLOOKUP(A970,[1]收费项目查询!$B:$C,2,0)</f>
        <v>项</v>
      </c>
    </row>
    <row r="971" spans="1:3">
      <c r="A971" s="3" t="s">
        <v>967</v>
      </c>
      <c r="B971" s="4">
        <f>VLOOKUP(A971,[1]收费项目查询!$B:$D,3,0)</f>
        <v>15</v>
      </c>
      <c r="C971" s="5" t="str">
        <f>VLOOKUP(A971,[1]收费项目查询!$B:$C,2,0)</f>
        <v>项</v>
      </c>
    </row>
    <row r="972" spans="1:3">
      <c r="A972" s="3" t="s">
        <v>968</v>
      </c>
      <c r="B972" s="4">
        <f>VLOOKUP(A972,[1]收费项目查询!$B:$D,3,0)</f>
        <v>13</v>
      </c>
      <c r="C972" s="5" t="str">
        <f>VLOOKUP(A972,[1]收费项目查询!$B:$C,2,0)</f>
        <v>项</v>
      </c>
    </row>
    <row r="973" spans="1:3">
      <c r="A973" s="3" t="s">
        <v>969</v>
      </c>
      <c r="B973" s="4">
        <f>VLOOKUP(A973,[1]收费项目查询!$B:$D,3,0)</f>
        <v>15</v>
      </c>
      <c r="C973" s="5" t="str">
        <f>VLOOKUP(A973,[1]收费项目查询!$B:$C,2,0)</f>
        <v>项</v>
      </c>
    </row>
    <row r="974" spans="1:3">
      <c r="A974" s="3" t="s">
        <v>970</v>
      </c>
      <c r="B974" s="4">
        <f>VLOOKUP(A974,[1]收费项目查询!$B:$D,3,0)</f>
        <v>43</v>
      </c>
      <c r="C974" s="5" t="str">
        <f>VLOOKUP(A974,[1]收费项目查询!$B:$C,2,0)</f>
        <v>项</v>
      </c>
    </row>
    <row r="975" spans="1:3">
      <c r="A975" s="3" t="s">
        <v>971</v>
      </c>
      <c r="B975" s="4">
        <f>VLOOKUP(A975,[1]收费项目查询!$B:$D,3,0)</f>
        <v>23</v>
      </c>
      <c r="C975" s="5" t="str">
        <f>VLOOKUP(A975,[1]收费项目查询!$B:$C,2,0)</f>
        <v>项</v>
      </c>
    </row>
    <row r="976" spans="1:3">
      <c r="A976" s="3" t="s">
        <v>972</v>
      </c>
      <c r="B976" s="4">
        <f>VLOOKUP(A976,[1]收费项目查询!$B:$D,3,0)</f>
        <v>31</v>
      </c>
      <c r="C976" s="5" t="str">
        <f>VLOOKUP(A976,[1]收费项目查询!$B:$C,2,0)</f>
        <v>项</v>
      </c>
    </row>
    <row r="977" spans="1:3">
      <c r="A977" s="3" t="s">
        <v>973</v>
      </c>
      <c r="B977" s="4">
        <f>VLOOKUP(A977,[1]收费项目查询!$B:$D,3,0)</f>
        <v>64</v>
      </c>
      <c r="C977" s="5" t="str">
        <f>VLOOKUP(A977,[1]收费项目查询!$B:$C,2,0)</f>
        <v>项</v>
      </c>
    </row>
    <row r="978" spans="1:3">
      <c r="A978" s="3" t="s">
        <v>974</v>
      </c>
      <c r="B978" s="4">
        <f>VLOOKUP(A978,[1]收费项目查询!$B:$D,3,0)</f>
        <v>64</v>
      </c>
      <c r="C978" s="5" t="str">
        <f>VLOOKUP(A978,[1]收费项目查询!$B:$C,2,0)</f>
        <v>项</v>
      </c>
    </row>
    <row r="979" spans="1:3">
      <c r="A979" s="3" t="s">
        <v>975</v>
      </c>
      <c r="B979" s="4">
        <f>VLOOKUP(A979,[1]收费项目查询!$B:$D,3,0)</f>
        <v>33</v>
      </c>
      <c r="C979" s="5" t="str">
        <f>VLOOKUP(A979,[1]收费项目查询!$B:$C,2,0)</f>
        <v>项</v>
      </c>
    </row>
    <row r="980" spans="1:3">
      <c r="A980" s="3" t="s">
        <v>976</v>
      </c>
      <c r="B980" s="4">
        <f>VLOOKUP(A980,[1]收费项目查询!$B:$D,3,0)</f>
        <v>37</v>
      </c>
      <c r="C980" s="5" t="str">
        <f>VLOOKUP(A980,[1]收费项目查询!$B:$C,2,0)</f>
        <v>项</v>
      </c>
    </row>
    <row r="981" spans="1:3">
      <c r="A981" s="3" t="s">
        <v>977</v>
      </c>
      <c r="B981" s="4">
        <f>VLOOKUP(A981,[1]收费项目查询!$B:$D,3,0)</f>
        <v>20</v>
      </c>
      <c r="C981" s="5" t="str">
        <f>VLOOKUP(A981,[1]收费项目查询!$B:$C,2,0)</f>
        <v>项</v>
      </c>
    </row>
    <row r="982" spans="1:3">
      <c r="A982" s="3" t="s">
        <v>978</v>
      </c>
      <c r="B982" s="4">
        <f>VLOOKUP(A982,[1]收费项目查询!$B:$D,3,0)</f>
        <v>40</v>
      </c>
      <c r="C982" s="5" t="str">
        <f>VLOOKUP(A982,[1]收费项目查询!$B:$C,2,0)</f>
        <v>项</v>
      </c>
    </row>
    <row r="983" spans="1:3">
      <c r="A983" s="3" t="s">
        <v>979</v>
      </c>
      <c r="B983" s="4">
        <f>VLOOKUP(A983,[1]收费项目查询!$B:$D,3,0)</f>
        <v>131</v>
      </c>
      <c r="C983" s="5" t="str">
        <f>VLOOKUP(A983,[1]收费项目查询!$B:$C,2,0)</f>
        <v>项</v>
      </c>
    </row>
    <row r="984" spans="1:3">
      <c r="A984" s="3" t="s">
        <v>980</v>
      </c>
      <c r="B984" s="4">
        <f>VLOOKUP(A984,[1]收费项目查询!$B:$D,3,0)</f>
        <v>58</v>
      </c>
      <c r="C984" s="5" t="str">
        <f>VLOOKUP(A984,[1]收费项目查询!$B:$C,2,0)</f>
        <v>每人份</v>
      </c>
    </row>
    <row r="985" spans="1:3">
      <c r="A985" s="3" t="s">
        <v>981</v>
      </c>
      <c r="B985" s="4">
        <f>VLOOKUP(A985,[1]收费项目查询!$B:$D,3,0)</f>
        <v>45</v>
      </c>
      <c r="C985" s="5" t="str">
        <f>VLOOKUP(A985,[1]收费项目查询!$B:$C,2,0)</f>
        <v>每人份</v>
      </c>
    </row>
    <row r="986" spans="1:3">
      <c r="A986" s="3" t="s">
        <v>982</v>
      </c>
      <c r="B986" s="4">
        <f>VLOOKUP(A986,[1]收费项目查询!$B:$D,3,0)</f>
        <v>30</v>
      </c>
      <c r="C986" s="5" t="str">
        <f>VLOOKUP(A986,[1]收费项目查询!$B:$C,2,0)</f>
        <v>次</v>
      </c>
    </row>
    <row r="987" spans="1:3">
      <c r="A987" s="3" t="s">
        <v>983</v>
      </c>
      <c r="B987" s="4">
        <f>VLOOKUP(A987,[1]收费项目查询!$B:$D,3,0)</f>
        <v>18</v>
      </c>
      <c r="C987" s="5" t="str">
        <f>VLOOKUP(A987,[1]收费项目查询!$B:$C,2,0)</f>
        <v>次</v>
      </c>
    </row>
    <row r="988" spans="1:3">
      <c r="A988" s="3" t="s">
        <v>984</v>
      </c>
      <c r="B988" s="4">
        <f>VLOOKUP(A988,[1]收费项目查询!$B:$D,3,0)</f>
        <v>56</v>
      </c>
      <c r="C988" s="5" t="str">
        <f>VLOOKUP(A988,[1]收费项目查询!$B:$C,2,0)</f>
        <v>项</v>
      </c>
    </row>
    <row r="989" spans="1:3">
      <c r="A989" s="3" t="s">
        <v>985</v>
      </c>
      <c r="B989" s="4">
        <f>VLOOKUP(A989,[1]收费项目查询!$B:$D,3,0)</f>
        <v>45</v>
      </c>
      <c r="C989" s="5" t="str">
        <f>VLOOKUP(A989,[1]收费项目查询!$B:$C,2,0)</f>
        <v>次</v>
      </c>
    </row>
    <row r="990" spans="1:3">
      <c r="A990" s="3" t="s">
        <v>986</v>
      </c>
      <c r="B990" s="4">
        <f>VLOOKUP(A990,[1]收费项目查询!$B:$D,3,0)</f>
        <v>38</v>
      </c>
      <c r="C990" s="5" t="str">
        <f>VLOOKUP(A990,[1]收费项目查询!$B:$C,2,0)</f>
        <v>项</v>
      </c>
    </row>
    <row r="991" spans="1:3">
      <c r="A991" s="3" t="s">
        <v>987</v>
      </c>
      <c r="B991" s="4">
        <f>VLOOKUP(A991,[1]收费项目查询!$B:$D,3,0)</f>
        <v>38</v>
      </c>
      <c r="C991" s="5" t="str">
        <f>VLOOKUP(A991,[1]收费项目查询!$B:$C,2,0)</f>
        <v>次</v>
      </c>
    </row>
    <row r="992" spans="1:3">
      <c r="A992" s="3" t="s">
        <v>988</v>
      </c>
      <c r="B992" s="4">
        <f>VLOOKUP(A992,[1]收费项目查询!$B:$D,3,0)</f>
        <v>38</v>
      </c>
      <c r="C992" s="5" t="str">
        <f>VLOOKUP(A992,[1]收费项目查询!$B:$C,2,0)</f>
        <v>次</v>
      </c>
    </row>
    <row r="993" spans="1:3">
      <c r="A993" s="3" t="s">
        <v>989</v>
      </c>
      <c r="B993" s="4">
        <f>VLOOKUP(A993,[1]收费项目查询!$B:$D,3,0)</f>
        <v>313</v>
      </c>
      <c r="C993" s="5" t="str">
        <f>VLOOKUP(A993,[1]收费项目查询!$B:$C,2,0)</f>
        <v>次</v>
      </c>
    </row>
    <row r="994" spans="1:3">
      <c r="A994" s="3" t="s">
        <v>990</v>
      </c>
      <c r="B994" s="4">
        <f>VLOOKUP(A994,[1]收费项目查询!$B:$D,3,0)</f>
        <v>658</v>
      </c>
      <c r="C994" s="5" t="str">
        <f>VLOOKUP(A994,[1]收费项目查询!$B:$C,2,0)</f>
        <v>次</v>
      </c>
    </row>
    <row r="995" spans="1:3">
      <c r="A995" s="3" t="s">
        <v>991</v>
      </c>
      <c r="B995" s="4">
        <f>VLOOKUP(A995,[1]收费项目查询!$B:$D,3,0)</f>
        <v>19</v>
      </c>
      <c r="C995" s="5" t="str">
        <f>VLOOKUP(A995,[1]收费项目查询!$B:$C,2,0)</f>
        <v>次</v>
      </c>
    </row>
    <row r="996" spans="1:3">
      <c r="A996" s="3" t="s">
        <v>992</v>
      </c>
      <c r="B996" s="4">
        <f>VLOOKUP(A996,[1]收费项目查询!$B:$D,3,0)</f>
        <v>381</v>
      </c>
      <c r="C996" s="5" t="str">
        <f>VLOOKUP(A996,[1]收费项目查询!$B:$C,2,0)</f>
        <v>次</v>
      </c>
    </row>
    <row r="997" spans="1:3">
      <c r="A997" s="3" t="s">
        <v>993</v>
      </c>
      <c r="B997" s="4">
        <f>VLOOKUP(A997,[1]收费项目查询!$B:$D,3,0)</f>
        <v>40</v>
      </c>
      <c r="C997" s="5" t="str">
        <f>VLOOKUP(A997,[1]收费项目查询!$B:$C,2,0)</f>
        <v>次</v>
      </c>
    </row>
    <row r="998" spans="1:3">
      <c r="A998" s="3" t="s">
        <v>994</v>
      </c>
      <c r="B998" s="4">
        <f>VLOOKUP(A998,[1]收费项目查询!$B:$D,3,0)</f>
        <v>11</v>
      </c>
      <c r="C998" s="5" t="str">
        <f>VLOOKUP(A998,[1]收费项目查询!$B:$C,2,0)</f>
        <v>项</v>
      </c>
    </row>
    <row r="999" spans="1:3">
      <c r="A999" s="3" t="s">
        <v>995</v>
      </c>
      <c r="B999" s="4">
        <f>VLOOKUP(A999,[1]收费项目查询!$B:$D,3,0)</f>
        <v>31</v>
      </c>
      <c r="C999" s="5" t="str">
        <f>VLOOKUP(A999,[1]收费项目查询!$B:$C,2,0)</f>
        <v>项</v>
      </c>
    </row>
    <row r="1000" spans="1:3">
      <c r="A1000" s="3" t="s">
        <v>996</v>
      </c>
      <c r="B1000" s="4">
        <f>VLOOKUP(A1000,[1]收费项目查询!$B:$D,3,0)</f>
        <v>34</v>
      </c>
      <c r="C1000" s="5" t="str">
        <f>VLOOKUP(A1000,[1]收费项目查询!$B:$C,2,0)</f>
        <v>项</v>
      </c>
    </row>
    <row r="1001" spans="1:3">
      <c r="A1001" s="3" t="s">
        <v>997</v>
      </c>
      <c r="B1001" s="4">
        <f>VLOOKUP(A1001,[1]收费项目查询!$B:$D,3,0)</f>
        <v>13</v>
      </c>
      <c r="C1001" s="5" t="str">
        <f>VLOOKUP(A1001,[1]收费项目查询!$B:$C,2,0)</f>
        <v>项</v>
      </c>
    </row>
    <row r="1002" spans="1:3">
      <c r="A1002" s="3" t="s">
        <v>998</v>
      </c>
      <c r="B1002" s="4">
        <f>VLOOKUP(A1002,[1]收费项目查询!$B:$D,3,0)</f>
        <v>18</v>
      </c>
      <c r="C1002" s="5" t="str">
        <f>VLOOKUP(A1002,[1]收费项目查询!$B:$C,2,0)</f>
        <v>项</v>
      </c>
    </row>
    <row r="1003" spans="1:3">
      <c r="A1003" s="3" t="s">
        <v>999</v>
      </c>
      <c r="B1003" s="4">
        <f>VLOOKUP(A1003,[1]收费项目查询!$B:$D,3,0)</f>
        <v>13</v>
      </c>
      <c r="C1003" s="5" t="str">
        <f>VLOOKUP(A1003,[1]收费项目查询!$B:$C,2,0)</f>
        <v>项</v>
      </c>
    </row>
    <row r="1004" spans="1:3">
      <c r="A1004" s="3" t="s">
        <v>1000</v>
      </c>
      <c r="B1004" s="4">
        <f>VLOOKUP(A1004,[1]收费项目查询!$B:$D,3,0)</f>
        <v>24</v>
      </c>
      <c r="C1004" s="5" t="str">
        <f>VLOOKUP(A1004,[1]收费项目查询!$B:$C,2,0)</f>
        <v>项</v>
      </c>
    </row>
    <row r="1005" spans="1:3">
      <c r="A1005" s="3" t="s">
        <v>1001</v>
      </c>
      <c r="B1005" s="4">
        <f>VLOOKUP(A1005,[1]收费项目查询!$B:$D,3,0)</f>
        <v>27</v>
      </c>
      <c r="C1005" s="5" t="str">
        <f>VLOOKUP(A1005,[1]收费项目查询!$B:$C,2,0)</f>
        <v>项</v>
      </c>
    </row>
    <row r="1006" spans="1:3">
      <c r="A1006" s="3" t="s">
        <v>1002</v>
      </c>
      <c r="B1006" s="4">
        <f>VLOOKUP(A1006,[1]收费项目查询!$B:$D,3,0)</f>
        <v>50</v>
      </c>
      <c r="C1006" s="5" t="str">
        <f>VLOOKUP(A1006,[1]收费项目查询!$B:$C,2,0)</f>
        <v>每种抗原</v>
      </c>
    </row>
    <row r="1007" spans="1:3">
      <c r="A1007" s="3" t="s">
        <v>1003</v>
      </c>
      <c r="B1007" s="4">
        <f>VLOOKUP(A1007,[1]收费项目查询!$B:$D,3,0)</f>
        <v>72</v>
      </c>
      <c r="C1007" s="5" t="str">
        <f>VLOOKUP(A1007,[1]收费项目查询!$B:$C,2,0)</f>
        <v>项</v>
      </c>
    </row>
    <row r="1008" spans="1:3">
      <c r="A1008" s="3" t="s">
        <v>1004</v>
      </c>
      <c r="B1008" s="4">
        <f>VLOOKUP(A1008,[1]收费项目查询!$B:$D,3,0)</f>
        <v>72</v>
      </c>
      <c r="C1008" s="5" t="str">
        <f>VLOOKUP(A1008,[1]收费项目查询!$B:$C,2,0)</f>
        <v>项</v>
      </c>
    </row>
    <row r="1009" spans="1:3">
      <c r="A1009" s="3" t="s">
        <v>1005</v>
      </c>
      <c r="B1009" s="4">
        <f>VLOOKUP(A1009,[1]收费项目查询!$B:$D,3,0)</f>
        <v>72</v>
      </c>
      <c r="C1009" s="5" t="str">
        <f>VLOOKUP(A1009,[1]收费项目查询!$B:$C,2,0)</f>
        <v>项</v>
      </c>
    </row>
    <row r="1010" spans="1:3">
      <c r="A1010" s="3" t="s">
        <v>1006</v>
      </c>
      <c r="B1010" s="4">
        <f>VLOOKUP(A1010,[1]收费项目查询!$B:$D,3,0)</f>
        <v>31</v>
      </c>
      <c r="C1010" s="5" t="str">
        <f>VLOOKUP(A1010,[1]收费项目查询!$B:$C,2,0)</f>
        <v>项</v>
      </c>
    </row>
    <row r="1011" spans="1:3">
      <c r="A1011" s="3" t="s">
        <v>1007</v>
      </c>
      <c r="B1011" s="4">
        <f>VLOOKUP(A1011,[1]收费项目查询!$B:$D,3,0)</f>
        <v>33</v>
      </c>
      <c r="C1011" s="5" t="str">
        <f>VLOOKUP(A1011,[1]收费项目查询!$B:$C,2,0)</f>
        <v>项</v>
      </c>
    </row>
    <row r="1012" spans="1:3">
      <c r="A1012" s="3" t="s">
        <v>1008</v>
      </c>
      <c r="B1012" s="4">
        <f>VLOOKUP(A1012,[1]收费项目查询!$B:$D,3,0)</f>
        <v>135</v>
      </c>
      <c r="C1012" s="5" t="str">
        <f>VLOOKUP(A1012,[1]收费项目查询!$B:$C,2,0)</f>
        <v>次</v>
      </c>
    </row>
    <row r="1013" spans="1:3">
      <c r="A1013" s="3" t="s">
        <v>1009</v>
      </c>
      <c r="B1013" s="4">
        <f>VLOOKUP(A1013,[1]收费项目查询!$B:$D,3,0)</f>
        <v>40</v>
      </c>
      <c r="C1013" s="5" t="str">
        <f>VLOOKUP(A1013,[1]收费项目查询!$B:$C,2,0)</f>
        <v>项</v>
      </c>
    </row>
    <row r="1014" spans="1:3">
      <c r="A1014" s="3" t="s">
        <v>1010</v>
      </c>
      <c r="B1014" s="4">
        <f>VLOOKUP(A1014,[1]收费项目查询!$B:$D,3,0)</f>
        <v>64</v>
      </c>
      <c r="C1014" s="5" t="str">
        <f>VLOOKUP(A1014,[1]收费项目查询!$B:$C,2,0)</f>
        <v>项</v>
      </c>
    </row>
    <row r="1015" spans="1:3">
      <c r="A1015" s="3" t="s">
        <v>1011</v>
      </c>
      <c r="B1015" s="4">
        <f>VLOOKUP(A1015,[1]收费项目查询!$B:$D,3,0)</f>
        <v>22</v>
      </c>
      <c r="C1015" s="5" t="str">
        <f>VLOOKUP(A1015,[1]收费项目查询!$B:$C,2,0)</f>
        <v>项</v>
      </c>
    </row>
    <row r="1016" spans="1:3">
      <c r="A1016" s="3" t="s">
        <v>1012</v>
      </c>
      <c r="B1016" s="4">
        <f>VLOOKUP(A1016,[1]收费项目查询!$B:$D,3,0)</f>
        <v>23</v>
      </c>
      <c r="C1016" s="5" t="str">
        <f>VLOOKUP(A1016,[1]收费项目查询!$B:$C,2,0)</f>
        <v>项</v>
      </c>
    </row>
    <row r="1017" spans="1:3">
      <c r="A1017" s="3" t="s">
        <v>1013</v>
      </c>
      <c r="B1017" s="4">
        <f>VLOOKUP(A1017,[1]收费项目查询!$B:$D,3,0)</f>
        <v>27</v>
      </c>
      <c r="C1017" s="5" t="str">
        <f>VLOOKUP(A1017,[1]收费项目查询!$B:$C,2,0)</f>
        <v>项</v>
      </c>
    </row>
    <row r="1018" spans="1:3">
      <c r="A1018" s="3" t="s">
        <v>1014</v>
      </c>
      <c r="B1018" s="4">
        <f>VLOOKUP(A1018,[1]收费项目查询!$B:$D,3,0)</f>
        <v>47</v>
      </c>
      <c r="C1018" s="5" t="str">
        <f>VLOOKUP(A1018,[1]收费项目查询!$B:$C,2,0)</f>
        <v>项</v>
      </c>
    </row>
    <row r="1019" spans="1:3">
      <c r="A1019" s="3" t="s">
        <v>1015</v>
      </c>
      <c r="B1019" s="4">
        <f>VLOOKUP(A1019,[1]收费项目查询!$B:$D,3,0)</f>
        <v>47</v>
      </c>
      <c r="C1019" s="5" t="str">
        <f>VLOOKUP(A1019,[1]收费项目查询!$B:$C,2,0)</f>
        <v>项</v>
      </c>
    </row>
    <row r="1020" spans="1:3">
      <c r="A1020" s="3" t="s">
        <v>1016</v>
      </c>
      <c r="B1020" s="4">
        <f>VLOOKUP(A1020,[1]收费项目查询!$B:$D,3,0)</f>
        <v>40</v>
      </c>
      <c r="C1020" s="5" t="str">
        <f>VLOOKUP(A1020,[1]收费项目查询!$B:$C,2,0)</f>
        <v>项</v>
      </c>
    </row>
    <row r="1021" spans="1:3">
      <c r="A1021" s="3" t="s">
        <v>1017</v>
      </c>
      <c r="B1021" s="4">
        <f>VLOOKUP(A1021,[1]收费项目查询!$B:$D,3,0)</f>
        <v>77</v>
      </c>
      <c r="C1021" s="5" t="str">
        <f>VLOOKUP(A1021,[1]收费项目查询!$B:$C,2,0)</f>
        <v>项</v>
      </c>
    </row>
    <row r="1022" spans="1:3">
      <c r="A1022" s="3" t="s">
        <v>1018</v>
      </c>
      <c r="B1022" s="4">
        <f>VLOOKUP(A1022,[1]收费项目查询!$B:$D,3,0)</f>
        <v>82</v>
      </c>
      <c r="C1022" s="5" t="str">
        <f>VLOOKUP(A1022,[1]收费项目查询!$B:$C,2,0)</f>
        <v>项</v>
      </c>
    </row>
    <row r="1023" spans="1:3">
      <c r="A1023" s="3" t="s">
        <v>1019</v>
      </c>
      <c r="B1023" s="4">
        <f>VLOOKUP(A1023,[1]收费项目查询!$B:$D,3,0)</f>
        <v>45</v>
      </c>
      <c r="C1023" s="5" t="str">
        <f>VLOOKUP(A1023,[1]收费项目查询!$B:$C,2,0)</f>
        <v>项</v>
      </c>
    </row>
    <row r="1024" spans="1:3">
      <c r="A1024" s="3" t="s">
        <v>1020</v>
      </c>
      <c r="B1024" s="4">
        <f>VLOOKUP(A1024,[1]收费项目查询!$B:$D,3,0)</f>
        <v>45</v>
      </c>
      <c r="C1024" s="5" t="str">
        <f>VLOOKUP(A1024,[1]收费项目查询!$B:$C,2,0)</f>
        <v>次</v>
      </c>
    </row>
    <row r="1025" spans="1:3">
      <c r="A1025" s="3" t="s">
        <v>1021</v>
      </c>
      <c r="B1025" s="4">
        <f>VLOOKUP(A1025,[1]收费项目查询!$B:$D,3,0)</f>
        <v>39</v>
      </c>
      <c r="C1025" s="5" t="str">
        <f>VLOOKUP(A1025,[1]收费项目查询!$B:$C,2,0)</f>
        <v>项</v>
      </c>
    </row>
    <row r="1026" spans="1:3">
      <c r="A1026" s="3" t="s">
        <v>1022</v>
      </c>
      <c r="B1026" s="4">
        <f>VLOOKUP(A1026,[1]收费项目查询!$B:$D,3,0)</f>
        <v>39</v>
      </c>
      <c r="C1026" s="5" t="str">
        <f>VLOOKUP(A1026,[1]收费项目查询!$B:$C,2,0)</f>
        <v>项</v>
      </c>
    </row>
    <row r="1027" spans="1:3">
      <c r="A1027" s="3" t="s">
        <v>1023</v>
      </c>
      <c r="B1027" s="4">
        <f>VLOOKUP(A1027,[1]收费项目查询!$B:$D,3,0)</f>
        <v>151</v>
      </c>
      <c r="C1027" s="5" t="str">
        <f>VLOOKUP(A1027,[1]收费项目查询!$B:$C,2,0)</f>
        <v>次</v>
      </c>
    </row>
    <row r="1028" spans="1:3">
      <c r="A1028" s="3" t="s">
        <v>1024</v>
      </c>
      <c r="B1028" s="4">
        <f>VLOOKUP(A1028,[1]收费项目查询!$B:$D,3,0)</f>
        <v>58</v>
      </c>
      <c r="C1028" s="5" t="str">
        <f>VLOOKUP(A1028,[1]收费项目查询!$B:$C,2,0)</f>
        <v>次</v>
      </c>
    </row>
    <row r="1029" spans="1:3">
      <c r="A1029" s="3" t="s">
        <v>1025</v>
      </c>
      <c r="B1029" s="4">
        <f>VLOOKUP(A1029,[1]收费项目查询!$B:$D,3,0)</f>
        <v>15</v>
      </c>
      <c r="C1029" s="5" t="str">
        <f>VLOOKUP(A1029,[1]收费项目查询!$B:$C,2,0)</f>
        <v>项</v>
      </c>
    </row>
    <row r="1030" spans="1:3">
      <c r="A1030" s="3" t="s">
        <v>1026</v>
      </c>
      <c r="B1030" s="4">
        <f>VLOOKUP(A1030,[1]收费项目查询!$B:$D,3,0)</f>
        <v>15</v>
      </c>
      <c r="C1030" s="5" t="str">
        <f>VLOOKUP(A1030,[1]收费项目查询!$B:$C,2,0)</f>
        <v>项</v>
      </c>
    </row>
    <row r="1031" spans="1:3">
      <c r="A1031" s="3" t="s">
        <v>1027</v>
      </c>
      <c r="B1031" s="4">
        <f>VLOOKUP(A1031,[1]收费项目查询!$B:$D,3,0)</f>
        <v>15</v>
      </c>
      <c r="C1031" s="5" t="str">
        <f>VLOOKUP(A1031,[1]收费项目查询!$B:$C,2,0)</f>
        <v>项</v>
      </c>
    </row>
    <row r="1032" spans="1:3">
      <c r="A1032" s="3" t="s">
        <v>1028</v>
      </c>
      <c r="B1032" s="4">
        <f>VLOOKUP(A1032,[1]收费项目查询!$B:$D,3,0)</f>
        <v>15</v>
      </c>
      <c r="C1032" s="5" t="str">
        <f>VLOOKUP(A1032,[1]收费项目查询!$B:$C,2,0)</f>
        <v>项</v>
      </c>
    </row>
    <row r="1033" spans="1:3">
      <c r="A1033" s="3" t="s">
        <v>1029</v>
      </c>
      <c r="B1033" s="4">
        <f>VLOOKUP(A1033,[1]收费项目查询!$B:$D,3,0)</f>
        <v>52</v>
      </c>
      <c r="C1033" s="5" t="str">
        <f>VLOOKUP(A1033,[1]收费项目查询!$B:$C,2,0)</f>
        <v>项</v>
      </c>
    </row>
    <row r="1034" spans="1:3">
      <c r="A1034" s="3" t="s">
        <v>1030</v>
      </c>
      <c r="B1034" s="4">
        <f>VLOOKUP(A1034,[1]收费项目查询!$B:$D,3,0)</f>
        <v>64</v>
      </c>
      <c r="C1034" s="5" t="str">
        <f>VLOOKUP(A1034,[1]收费项目查询!$B:$C,2,0)</f>
        <v>项</v>
      </c>
    </row>
    <row r="1035" spans="1:3">
      <c r="A1035" s="3" t="s">
        <v>1031</v>
      </c>
      <c r="B1035" s="4">
        <f>VLOOKUP(A1035,[1]收费项目查询!$B:$D,3,0)</f>
        <v>10</v>
      </c>
      <c r="C1035" s="5" t="str">
        <f>VLOOKUP(A1035,[1]收费项目查询!$B:$C,2,0)</f>
        <v>项</v>
      </c>
    </row>
    <row r="1036" spans="1:3">
      <c r="A1036" s="3" t="s">
        <v>1032</v>
      </c>
      <c r="B1036" s="4">
        <f>VLOOKUP(A1036,[1]收费项目查询!$B:$D,3,0)</f>
        <v>20</v>
      </c>
      <c r="C1036" s="5" t="str">
        <f>VLOOKUP(A1036,[1]收费项目查询!$B:$C,2,0)</f>
        <v>项</v>
      </c>
    </row>
    <row r="1037" spans="1:3">
      <c r="A1037" s="3" t="s">
        <v>1033</v>
      </c>
      <c r="B1037" s="4">
        <f>VLOOKUP(A1037,[1]收费项目查询!$B:$D,3,0)</f>
        <v>4</v>
      </c>
      <c r="C1037" s="5" t="str">
        <f>VLOOKUP(A1037,[1]收费项目查询!$B:$C,2,0)</f>
        <v>项</v>
      </c>
    </row>
    <row r="1038" spans="1:3">
      <c r="A1038" s="3" t="s">
        <v>1034</v>
      </c>
      <c r="B1038" s="4">
        <f>VLOOKUP(A1038,[1]收费项目查询!$B:$D,3,0)</f>
        <v>7</v>
      </c>
      <c r="C1038" s="5" t="str">
        <f>VLOOKUP(A1038,[1]收费项目查询!$B:$C,2,0)</f>
        <v>项</v>
      </c>
    </row>
    <row r="1039" spans="1:3">
      <c r="A1039" s="3" t="s">
        <v>1035</v>
      </c>
      <c r="B1039" s="4">
        <f>VLOOKUP(A1039,[1]收费项目查询!$B:$D,3,0)</f>
        <v>40</v>
      </c>
      <c r="C1039" s="5" t="str">
        <f>VLOOKUP(A1039,[1]收费项目查询!$B:$C,2,0)</f>
        <v>项</v>
      </c>
    </row>
    <row r="1040" spans="1:3">
      <c r="A1040" s="3" t="s">
        <v>1036</v>
      </c>
      <c r="B1040" s="4">
        <f>VLOOKUP(A1040,[1]收费项目查询!$B:$D,3,0)</f>
        <v>11</v>
      </c>
      <c r="C1040" s="5" t="str">
        <f>VLOOKUP(A1040,[1]收费项目查询!$B:$C,2,0)</f>
        <v>项</v>
      </c>
    </row>
    <row r="1041" spans="1:3">
      <c r="A1041" s="3" t="s">
        <v>1037</v>
      </c>
      <c r="B1041" s="4">
        <f>VLOOKUP(A1041,[1]收费项目查询!$B:$D,3,0)</f>
        <v>7</v>
      </c>
      <c r="C1041" s="5" t="str">
        <f>VLOOKUP(A1041,[1]收费项目查询!$B:$C,2,0)</f>
        <v>每种细菌</v>
      </c>
    </row>
    <row r="1042" spans="1:3">
      <c r="A1042" s="3" t="s">
        <v>1038</v>
      </c>
      <c r="B1042" s="4">
        <f>VLOOKUP(A1042,[1]收费项目查询!$B:$D,3,0)</f>
        <v>6</v>
      </c>
      <c r="C1042" s="5" t="str">
        <f>VLOOKUP(A1042,[1]收费项目查询!$B:$C,2,0)</f>
        <v>每个取材部位</v>
      </c>
    </row>
    <row r="1043" spans="1:3">
      <c r="A1043" s="3" t="s">
        <v>1039</v>
      </c>
      <c r="B1043" s="4">
        <f>VLOOKUP(A1043,[1]收费项目查询!$B:$D,3,0)</f>
        <v>7</v>
      </c>
      <c r="C1043" s="5" t="str">
        <f>VLOOKUP(A1043,[1]收费项目查询!$B:$C,2,0)</f>
        <v>项</v>
      </c>
    </row>
    <row r="1044" spans="1:3">
      <c r="A1044" s="3" t="s">
        <v>1040</v>
      </c>
      <c r="B1044" s="4">
        <f>VLOOKUP(A1044,[1]收费项目查询!$B:$D,3,0)</f>
        <v>13</v>
      </c>
      <c r="C1044" s="5" t="str">
        <f>VLOOKUP(A1044,[1]收费项目查询!$B:$C,2,0)</f>
        <v>项</v>
      </c>
    </row>
    <row r="1045" spans="1:3">
      <c r="A1045" s="3" t="s">
        <v>1041</v>
      </c>
      <c r="B1045" s="4">
        <f>VLOOKUP(A1045,[1]收费项目查询!$B:$D,3,0)</f>
        <v>35</v>
      </c>
      <c r="C1045" s="5" t="str">
        <f>VLOOKUP(A1045,[1]收费项目查询!$B:$C,2,0)</f>
        <v>项</v>
      </c>
    </row>
    <row r="1046" spans="1:3">
      <c r="A1046" s="3" t="s">
        <v>1042</v>
      </c>
      <c r="B1046" s="4">
        <f>VLOOKUP(A1046,[1]收费项目查询!$B:$D,3,0)</f>
        <v>21</v>
      </c>
      <c r="C1046" s="5" t="str">
        <f>VLOOKUP(A1046,[1]收费项目查询!$B:$C,2,0)</f>
        <v>项</v>
      </c>
    </row>
    <row r="1047" spans="1:3">
      <c r="A1047" s="3" t="s">
        <v>1043</v>
      </c>
      <c r="B1047" s="4">
        <f>VLOOKUP(A1047,[1]收费项目查询!$B:$D,3,0)</f>
        <v>90</v>
      </c>
      <c r="C1047" s="5" t="str">
        <f>VLOOKUP(A1047,[1]收费项目查询!$B:$C,2,0)</f>
        <v>项</v>
      </c>
    </row>
    <row r="1048" spans="1:3">
      <c r="A1048" s="3" t="s">
        <v>1044</v>
      </c>
      <c r="B1048" s="4">
        <f>VLOOKUP(A1048,[1]收费项目查询!$B:$D,3,0)</f>
        <v>76</v>
      </c>
      <c r="C1048" s="5" t="str">
        <f>VLOOKUP(A1048,[1]收费项目查询!$B:$C,2,0)</f>
        <v>项</v>
      </c>
    </row>
    <row r="1049" spans="1:3">
      <c r="A1049" s="3" t="s">
        <v>1045</v>
      </c>
      <c r="B1049" s="4">
        <f>VLOOKUP(A1049,[1]收费项目查询!$B:$D,3,0)</f>
        <v>90</v>
      </c>
      <c r="C1049" s="5" t="str">
        <f>VLOOKUP(A1049,[1]收费项目查询!$B:$C,2,0)</f>
        <v>项</v>
      </c>
    </row>
    <row r="1050" spans="1:3">
      <c r="A1050" s="3" t="s">
        <v>1046</v>
      </c>
      <c r="B1050" s="4">
        <f>VLOOKUP(A1050,[1]收费项目查询!$B:$D,3,0)</f>
        <v>28</v>
      </c>
      <c r="C1050" s="5" t="str">
        <f>VLOOKUP(A1050,[1]收费项目查询!$B:$C,2,0)</f>
        <v>项</v>
      </c>
    </row>
    <row r="1051" spans="1:3">
      <c r="A1051" s="3" t="s">
        <v>1047</v>
      </c>
      <c r="B1051" s="4">
        <f>VLOOKUP(A1051,[1]收费项目查询!$B:$D,3,0)</f>
        <v>34</v>
      </c>
      <c r="C1051" s="5" t="str">
        <f>VLOOKUP(A1051,[1]收费项目查询!$B:$C,2,0)</f>
        <v>项</v>
      </c>
    </row>
    <row r="1052" spans="1:3">
      <c r="A1052" s="3" t="s">
        <v>1048</v>
      </c>
      <c r="B1052" s="4">
        <f>VLOOKUP(A1052,[1]收费项目查询!$B:$D,3,0)</f>
        <v>34</v>
      </c>
      <c r="C1052" s="5" t="str">
        <f>VLOOKUP(A1052,[1]收费项目查询!$B:$C,2,0)</f>
        <v>项</v>
      </c>
    </row>
    <row r="1053" spans="1:3">
      <c r="A1053" s="3" t="s">
        <v>1049</v>
      </c>
      <c r="B1053" s="4">
        <f>VLOOKUP(A1053,[1]收费项目查询!$B:$D,3,0)</f>
        <v>34</v>
      </c>
      <c r="C1053" s="5" t="str">
        <f>VLOOKUP(A1053,[1]收费项目查询!$B:$C,2,0)</f>
        <v>项</v>
      </c>
    </row>
    <row r="1054" spans="1:3">
      <c r="A1054" s="3" t="s">
        <v>1050</v>
      </c>
      <c r="B1054" s="4">
        <f>VLOOKUP(A1054,[1]收费项目查询!$B:$D,3,0)</f>
        <v>34</v>
      </c>
      <c r="C1054" s="5" t="str">
        <f>VLOOKUP(A1054,[1]收费项目查询!$B:$C,2,0)</f>
        <v>项</v>
      </c>
    </row>
    <row r="1055" spans="1:3">
      <c r="A1055" s="3" t="s">
        <v>1051</v>
      </c>
      <c r="B1055" s="4">
        <f>VLOOKUP(A1055,[1]收费项目查询!$B:$D,3,0)</f>
        <v>34</v>
      </c>
      <c r="C1055" s="5" t="str">
        <f>VLOOKUP(A1055,[1]收费项目查询!$B:$C,2,0)</f>
        <v>项</v>
      </c>
    </row>
    <row r="1056" spans="1:3">
      <c r="A1056" s="3" t="s">
        <v>1052</v>
      </c>
      <c r="B1056" s="4">
        <f>VLOOKUP(A1056,[1]收费项目查询!$B:$D,3,0)</f>
        <v>56</v>
      </c>
      <c r="C1056" s="5" t="str">
        <f>VLOOKUP(A1056,[1]收费项目查询!$B:$C,2,0)</f>
        <v>项</v>
      </c>
    </row>
    <row r="1057" spans="1:3">
      <c r="A1057" s="3" t="s">
        <v>1053</v>
      </c>
      <c r="B1057" s="4">
        <f>VLOOKUP(A1057,[1]收费项目查询!$B:$D,3,0)</f>
        <v>34</v>
      </c>
      <c r="C1057" s="5" t="str">
        <f>VLOOKUP(A1057,[1]收费项目查询!$B:$C,2,0)</f>
        <v>项</v>
      </c>
    </row>
    <row r="1058" spans="1:3">
      <c r="A1058" s="3" t="s">
        <v>1054</v>
      </c>
      <c r="B1058" s="4">
        <f>VLOOKUP(A1058,[1]收费项目查询!$B:$D,3,0)</f>
        <v>4</v>
      </c>
      <c r="C1058" s="5" t="str">
        <f>VLOOKUP(A1058,[1]收费项目查询!$B:$C,2,0)</f>
        <v>次</v>
      </c>
    </row>
    <row r="1059" spans="1:3">
      <c r="A1059" s="3" t="s">
        <v>1055</v>
      </c>
      <c r="B1059" s="4">
        <f>VLOOKUP(A1059,[1]收费项目查询!$B:$D,3,0)</f>
        <v>35</v>
      </c>
      <c r="C1059" s="5" t="str">
        <f>VLOOKUP(A1059,[1]收费项目查询!$B:$C,2,0)</f>
        <v>项</v>
      </c>
    </row>
    <row r="1060" spans="1:3">
      <c r="A1060" s="3" t="s">
        <v>1056</v>
      </c>
      <c r="B1060" s="4">
        <f>VLOOKUP(A1060,[1]收费项目查询!$B:$D,3,0)</f>
        <v>4</v>
      </c>
      <c r="C1060" s="5" t="str">
        <f>VLOOKUP(A1060,[1]收费项目查询!$B:$C,2,0)</f>
        <v>每个取材部位</v>
      </c>
    </row>
    <row r="1061" spans="1:3">
      <c r="A1061" s="3" t="s">
        <v>1057</v>
      </c>
      <c r="B1061" s="4">
        <f>VLOOKUP(A1061,[1]收费项目查询!$B:$D,3,0)</f>
        <v>21</v>
      </c>
      <c r="C1061" s="5" t="str">
        <f>VLOOKUP(A1061,[1]收费项目查询!$B:$C,2,0)</f>
        <v>每个取材部位</v>
      </c>
    </row>
    <row r="1062" spans="1:3">
      <c r="A1062" s="3" t="s">
        <v>1058</v>
      </c>
      <c r="B1062" s="4">
        <f>VLOOKUP(A1062,[1]收费项目查询!$B:$D,3,0)</f>
        <v>21</v>
      </c>
      <c r="C1062" s="5" t="str">
        <f>VLOOKUP(A1062,[1]收费项目查询!$B:$C,2,0)</f>
        <v>项</v>
      </c>
    </row>
    <row r="1063" spans="1:3">
      <c r="A1063" s="3" t="s">
        <v>1059</v>
      </c>
      <c r="B1063" s="4">
        <f>VLOOKUP(A1063,[1]收费项目查询!$B:$D,3,0)</f>
        <v>21</v>
      </c>
      <c r="C1063" s="5" t="str">
        <f>VLOOKUP(A1063,[1]收费项目查询!$B:$C,2,0)</f>
        <v>项</v>
      </c>
    </row>
    <row r="1064" spans="1:3">
      <c r="A1064" s="3" t="s">
        <v>1060</v>
      </c>
      <c r="B1064" s="4">
        <f>VLOOKUP(A1064,[1]收费项目查询!$B:$D,3,0)</f>
        <v>46</v>
      </c>
      <c r="C1064" s="5" t="str">
        <f>VLOOKUP(A1064,[1]收费项目查询!$B:$C,2,0)</f>
        <v>每个取材部位</v>
      </c>
    </row>
    <row r="1065" spans="1:3">
      <c r="A1065" s="3" t="s">
        <v>1061</v>
      </c>
      <c r="B1065" s="4">
        <f>VLOOKUP(A1065,[1]收费项目查询!$B:$D,3,0)</f>
        <v>21</v>
      </c>
      <c r="C1065" s="5" t="str">
        <f>VLOOKUP(A1065,[1]收费项目查询!$B:$C,2,0)</f>
        <v>项</v>
      </c>
    </row>
    <row r="1066" spans="1:3">
      <c r="A1066" s="3" t="s">
        <v>1062</v>
      </c>
      <c r="B1066" s="4">
        <f>VLOOKUP(A1066,[1]收费项目查询!$B:$D,3,0)</f>
        <v>56</v>
      </c>
      <c r="C1066" s="5" t="str">
        <f>VLOOKUP(A1066,[1]收费项目查询!$B:$C,2,0)</f>
        <v>项</v>
      </c>
    </row>
    <row r="1067" spans="1:3">
      <c r="A1067" s="3" t="s">
        <v>1063</v>
      </c>
      <c r="B1067" s="4">
        <f>VLOOKUP(A1067,[1]收费项目查询!$B:$D,3,0)</f>
        <v>18</v>
      </c>
      <c r="C1067" s="5" t="str">
        <f>VLOOKUP(A1067,[1]收费项目查询!$B:$C,2,0)</f>
        <v>项</v>
      </c>
    </row>
    <row r="1068" spans="1:3">
      <c r="A1068" s="3" t="s">
        <v>1064</v>
      </c>
      <c r="B1068" s="4">
        <f>VLOOKUP(A1068,[1]收费项目查询!$B:$D,3,0)</f>
        <v>10</v>
      </c>
      <c r="C1068" s="5" t="str">
        <f>VLOOKUP(A1068,[1]收费项目查询!$B:$C,2,0)</f>
        <v>每种病毒</v>
      </c>
    </row>
    <row r="1069" spans="1:3">
      <c r="A1069" s="3" t="s">
        <v>1065</v>
      </c>
      <c r="B1069" s="4">
        <f>VLOOKUP(A1069,[1]收费项目查询!$B:$D,3,0)</f>
        <v>33</v>
      </c>
      <c r="C1069" s="5" t="str">
        <f>VLOOKUP(A1069,[1]收费项目查询!$B:$C,2,0)</f>
        <v>项</v>
      </c>
    </row>
    <row r="1070" spans="1:3">
      <c r="A1070" s="3" t="s">
        <v>1066</v>
      </c>
      <c r="B1070" s="4">
        <f>VLOOKUP(A1070,[1]收费项目查询!$B:$D,3,0)</f>
        <v>45</v>
      </c>
      <c r="C1070" s="5" t="str">
        <f>VLOOKUP(A1070,[1]收费项目查询!$B:$C,2,0)</f>
        <v>项</v>
      </c>
    </row>
    <row r="1071" spans="1:3">
      <c r="A1071" s="3" t="s">
        <v>1067</v>
      </c>
      <c r="B1071" s="4">
        <f>VLOOKUP(A1071,[1]收费项目查询!$B:$D,3,0)</f>
        <v>9</v>
      </c>
      <c r="C1071" s="5" t="str">
        <f>VLOOKUP(A1071,[1]收费项目查询!$B:$C,2,0)</f>
        <v>项</v>
      </c>
    </row>
    <row r="1072" spans="1:3">
      <c r="A1072" s="3" t="s">
        <v>1068</v>
      </c>
      <c r="B1072" s="4">
        <f>VLOOKUP(A1072,[1]收费项目查询!$B:$D,3,0)</f>
        <v>120</v>
      </c>
      <c r="C1072" s="5" t="str">
        <f>VLOOKUP(A1072,[1]收费项目查询!$B:$C,2,0)</f>
        <v>项</v>
      </c>
    </row>
    <row r="1073" spans="1:3">
      <c r="A1073" s="3" t="s">
        <v>1069</v>
      </c>
      <c r="B1073" s="4">
        <f>VLOOKUP(A1073,[1]收费项目查询!$B:$D,3,0)</f>
        <v>90</v>
      </c>
      <c r="C1073" s="5" t="str">
        <f>VLOOKUP(A1073,[1]收费项目查询!$B:$C,2,0)</f>
        <v>项</v>
      </c>
    </row>
    <row r="1074" spans="1:3">
      <c r="A1074" s="3" t="s">
        <v>1070</v>
      </c>
      <c r="B1074" s="4">
        <f>VLOOKUP(A1074,[1]收费项目查询!$B:$D,3,0)</f>
        <v>90</v>
      </c>
      <c r="C1074" s="5" t="str">
        <f>VLOOKUP(A1074,[1]收费项目查询!$B:$C,2,0)</f>
        <v>次</v>
      </c>
    </row>
    <row r="1075" spans="1:3">
      <c r="A1075" s="3" t="s">
        <v>1071</v>
      </c>
      <c r="B1075" s="4">
        <f>VLOOKUP(A1075,[1]收费项目查询!$B:$D,3,0)</f>
        <v>1</v>
      </c>
      <c r="C1075" s="5" t="str">
        <f>VLOOKUP(A1075,[1]收费项目查询!$B:$C,2,0)</f>
        <v>每种药物</v>
      </c>
    </row>
    <row r="1076" spans="1:3">
      <c r="A1076" s="3" t="s">
        <v>1072</v>
      </c>
      <c r="B1076" s="4">
        <f>VLOOKUP(A1076,[1]收费项目查询!$B:$D,3,0)</f>
        <v>7</v>
      </c>
      <c r="C1076" s="5" t="str">
        <f>VLOOKUP(A1076,[1]收费项目查询!$B:$C,2,0)</f>
        <v>每种药物</v>
      </c>
    </row>
    <row r="1077" spans="1:3">
      <c r="A1077" s="3" t="s">
        <v>1073</v>
      </c>
      <c r="B1077" s="4">
        <f>VLOOKUP(A1077,[1]收费项目查询!$B:$D,3,0)</f>
        <v>7</v>
      </c>
      <c r="C1077" s="5" t="str">
        <f>VLOOKUP(A1077,[1]收费项目查询!$B:$C,2,0)</f>
        <v>每种药物</v>
      </c>
    </row>
    <row r="1078" spans="1:3">
      <c r="A1078" s="3" t="s">
        <v>1074</v>
      </c>
      <c r="B1078" s="4">
        <f>VLOOKUP(A1078,[1]收费项目查询!$B:$D,3,0)</f>
        <v>7</v>
      </c>
      <c r="C1078" s="5" t="str">
        <f>VLOOKUP(A1078,[1]收费项目查询!$B:$C,2,0)</f>
        <v>每种药物</v>
      </c>
    </row>
    <row r="1079" spans="1:3">
      <c r="A1079" s="3" t="s">
        <v>1075</v>
      </c>
      <c r="B1079" s="4">
        <f>VLOOKUP(A1079,[1]收费项目查询!$B:$D,3,0)</f>
        <v>90</v>
      </c>
      <c r="C1079" s="5" t="str">
        <f>VLOOKUP(A1079,[1]收费项目查询!$B:$C,2,0)</f>
        <v>每种药物</v>
      </c>
    </row>
    <row r="1080" spans="1:3">
      <c r="A1080" s="3" t="s">
        <v>1076</v>
      </c>
      <c r="B1080" s="4">
        <f>VLOOKUP(A1080,[1]收费项目查询!$B:$D,3,0)</f>
        <v>7</v>
      </c>
      <c r="C1080" s="5" t="str">
        <f>VLOOKUP(A1080,[1]收费项目查询!$B:$C,2,0)</f>
        <v>每种药物</v>
      </c>
    </row>
    <row r="1081" spans="1:3">
      <c r="A1081" s="3" t="s">
        <v>1077</v>
      </c>
      <c r="B1081" s="4">
        <f>VLOOKUP(A1081,[1]收费项目查询!$B:$D,3,0)</f>
        <v>20</v>
      </c>
      <c r="C1081" s="5" t="str">
        <f>VLOOKUP(A1081,[1]收费项目查询!$B:$C,2,0)</f>
        <v>项</v>
      </c>
    </row>
    <row r="1082" spans="1:3">
      <c r="A1082" s="3" t="s">
        <v>1078</v>
      </c>
      <c r="B1082" s="4">
        <f>VLOOKUP(A1082,[1]收费项目查询!$B:$D,3,0)</f>
        <v>14</v>
      </c>
      <c r="C1082" s="5" t="str">
        <f>VLOOKUP(A1082,[1]收费项目查询!$B:$C,2,0)</f>
        <v>每种药物</v>
      </c>
    </row>
    <row r="1083" spans="1:3">
      <c r="A1083" s="3" t="s">
        <v>1079</v>
      </c>
      <c r="B1083" s="4">
        <f>VLOOKUP(A1083,[1]收费项目查询!$B:$D,3,0)</f>
        <v>12</v>
      </c>
      <c r="C1083" s="5" t="str">
        <f>VLOOKUP(A1083,[1]收费项目查询!$B:$C,2,0)</f>
        <v>项</v>
      </c>
    </row>
    <row r="1084" spans="1:3">
      <c r="A1084" s="3" t="s">
        <v>1080</v>
      </c>
      <c r="B1084" s="4">
        <f>VLOOKUP(A1084,[1]收费项目查询!$B:$D,3,0)</f>
        <v>19</v>
      </c>
      <c r="C1084" s="5" t="str">
        <f>VLOOKUP(A1084,[1]收费项目查询!$B:$C,2,0)</f>
        <v>每种药物</v>
      </c>
    </row>
    <row r="1085" spans="1:3">
      <c r="A1085" s="3" t="s">
        <v>1081</v>
      </c>
      <c r="B1085" s="4">
        <f>VLOOKUP(A1085,[1]收费项目查询!$B:$D,3,0)</f>
        <v>24</v>
      </c>
      <c r="C1085" s="5" t="str">
        <f>VLOOKUP(A1085,[1]收费项目查询!$B:$C,2,0)</f>
        <v>组</v>
      </c>
    </row>
    <row r="1086" spans="1:3">
      <c r="A1086" s="3" t="s">
        <v>1082</v>
      </c>
      <c r="B1086" s="4">
        <f>VLOOKUP(A1086,[1]收费项目查询!$B:$D,3,0)</f>
        <v>17</v>
      </c>
      <c r="C1086" s="5" t="str">
        <f>VLOOKUP(A1086,[1]收费项目查询!$B:$C,2,0)</f>
        <v>项</v>
      </c>
    </row>
    <row r="1087" spans="1:3">
      <c r="A1087" s="3" t="s">
        <v>1083</v>
      </c>
      <c r="B1087" s="4">
        <f>VLOOKUP(A1087,[1]收费项目查询!$B:$D,3,0)</f>
        <v>17</v>
      </c>
      <c r="C1087" s="5" t="str">
        <f>VLOOKUP(A1087,[1]收费项目查询!$B:$C,2,0)</f>
        <v>项</v>
      </c>
    </row>
    <row r="1088" spans="1:3">
      <c r="A1088" s="3" t="s">
        <v>1084</v>
      </c>
      <c r="B1088" s="4">
        <f>VLOOKUP(A1088,[1]收费项目查询!$B:$D,3,0)</f>
        <v>11</v>
      </c>
      <c r="C1088" s="5" t="str">
        <f>VLOOKUP(A1088,[1]收费项目查询!$B:$C,2,0)</f>
        <v>项</v>
      </c>
    </row>
    <row r="1089" spans="1:3">
      <c r="A1089" s="3" t="s">
        <v>1085</v>
      </c>
      <c r="B1089" s="4">
        <f>VLOOKUP(A1089,[1]收费项目查询!$B:$D,3,0)</f>
        <v>15</v>
      </c>
      <c r="C1089" s="5" t="str">
        <f>VLOOKUP(A1089,[1]收费项目查询!$B:$C,2,0)</f>
        <v>项</v>
      </c>
    </row>
    <row r="1090" spans="1:3">
      <c r="A1090" s="3" t="s">
        <v>1086</v>
      </c>
      <c r="B1090" s="4">
        <f>VLOOKUP(A1090,[1]收费项目查询!$B:$D,3,0)</f>
        <v>9</v>
      </c>
      <c r="C1090" s="5" t="str">
        <f>VLOOKUP(A1090,[1]收费项目查询!$B:$C,2,0)</f>
        <v>项</v>
      </c>
    </row>
    <row r="1091" spans="1:3">
      <c r="A1091" s="3" t="s">
        <v>1087</v>
      </c>
      <c r="B1091" s="4">
        <f>VLOOKUP(A1091,[1]收费项目查询!$B:$D,3,0)</f>
        <v>18</v>
      </c>
      <c r="C1091" s="5" t="str">
        <f>VLOOKUP(A1091,[1]收费项目查询!$B:$C,2,0)</f>
        <v>项</v>
      </c>
    </row>
    <row r="1092" spans="1:3">
      <c r="A1092" s="3" t="s">
        <v>1088</v>
      </c>
      <c r="B1092" s="4">
        <f>VLOOKUP(A1092,[1]收费项目查询!$B:$D,3,0)</f>
        <v>8</v>
      </c>
      <c r="C1092" s="5" t="str">
        <f>VLOOKUP(A1092,[1]收费项目查询!$B:$C,2,0)</f>
        <v>项</v>
      </c>
    </row>
    <row r="1093" spans="1:3">
      <c r="A1093" s="3" t="s">
        <v>1089</v>
      </c>
      <c r="B1093" s="4">
        <f>VLOOKUP(A1093,[1]收费项目查询!$B:$D,3,0)</f>
        <v>11</v>
      </c>
      <c r="C1093" s="5" t="str">
        <f>VLOOKUP(A1093,[1]收费项目查询!$B:$C,2,0)</f>
        <v>项</v>
      </c>
    </row>
    <row r="1094" spans="1:3">
      <c r="A1094" s="3" t="s">
        <v>1090</v>
      </c>
      <c r="B1094" s="4">
        <f>VLOOKUP(A1094,[1]收费项目查询!$B:$D,3,0)</f>
        <v>15</v>
      </c>
      <c r="C1094" s="5" t="str">
        <f>VLOOKUP(A1094,[1]收费项目查询!$B:$C,2,0)</f>
        <v>项</v>
      </c>
    </row>
    <row r="1095" spans="1:3">
      <c r="A1095" s="3" t="s">
        <v>1091</v>
      </c>
      <c r="B1095" s="4">
        <f>VLOOKUP(A1095,[1]收费项目查询!$B:$D,3,0)</f>
        <v>32</v>
      </c>
      <c r="C1095" s="5" t="str">
        <f>VLOOKUP(A1095,[1]收费项目查询!$B:$C,2,0)</f>
        <v>项</v>
      </c>
    </row>
    <row r="1096" spans="1:3">
      <c r="A1096" s="3" t="s">
        <v>1092</v>
      </c>
      <c r="B1096" s="4">
        <f>VLOOKUP(A1096,[1]收费项目查询!$B:$D,3,0)</f>
        <v>77</v>
      </c>
      <c r="C1096" s="5" t="str">
        <f>VLOOKUP(A1096,[1]收费项目查询!$B:$C,2,0)</f>
        <v>次</v>
      </c>
    </row>
    <row r="1097" spans="1:3">
      <c r="A1097" s="3" t="s">
        <v>1093</v>
      </c>
      <c r="B1097" s="4">
        <f>VLOOKUP(A1097,[1]收费项目查询!$B:$D,3,0)</f>
        <v>75</v>
      </c>
      <c r="C1097" s="5" t="str">
        <f>VLOOKUP(A1097,[1]收费项目查询!$B:$C,2,0)</f>
        <v>次</v>
      </c>
    </row>
    <row r="1098" spans="1:3">
      <c r="A1098" s="3" t="s">
        <v>1094</v>
      </c>
      <c r="B1098" s="4">
        <f>VLOOKUP(A1098,[1]收费项目查询!$B:$D,3,0)</f>
        <v>4</v>
      </c>
      <c r="C1098" s="5" t="str">
        <f>VLOOKUP(A1098,[1]收费项目查询!$B:$C,2,0)</f>
        <v>次</v>
      </c>
    </row>
    <row r="1099" spans="1:3">
      <c r="A1099" s="3" t="s">
        <v>1095</v>
      </c>
      <c r="B1099" s="4">
        <f>VLOOKUP(A1099,[1]收费项目查询!$B:$D,3,0)</f>
        <v>4</v>
      </c>
      <c r="C1099" s="5" t="str">
        <f>VLOOKUP(A1099,[1]收费项目查询!$B:$C,2,0)</f>
        <v>次</v>
      </c>
    </row>
    <row r="1100" spans="1:3">
      <c r="A1100" s="3" t="s">
        <v>1096</v>
      </c>
      <c r="B1100" s="4">
        <f>VLOOKUP(A1100,[1]收费项目查询!$B:$D,3,0)</f>
        <v>4</v>
      </c>
      <c r="C1100" s="5" t="str">
        <f>VLOOKUP(A1100,[1]收费项目查询!$B:$C,2,0)</f>
        <v>次</v>
      </c>
    </row>
    <row r="1101" spans="1:3">
      <c r="A1101" s="3" t="s">
        <v>1097</v>
      </c>
      <c r="B1101" s="4">
        <f>VLOOKUP(A1101,[1]收费项目查询!$B:$D,3,0)</f>
        <v>4</v>
      </c>
      <c r="C1101" s="5" t="str">
        <f>VLOOKUP(A1101,[1]收费项目查询!$B:$C,2,0)</f>
        <v>次</v>
      </c>
    </row>
    <row r="1102" spans="1:3">
      <c r="A1102" s="3" t="s">
        <v>1098</v>
      </c>
      <c r="B1102" s="4">
        <f>VLOOKUP(A1102,[1]收费项目查询!$B:$D,3,0)</f>
        <v>4</v>
      </c>
      <c r="C1102" s="5" t="str">
        <f>VLOOKUP(A1102,[1]收费项目查询!$B:$C,2,0)</f>
        <v>项</v>
      </c>
    </row>
    <row r="1103" spans="1:3">
      <c r="A1103" s="3" t="s">
        <v>1099</v>
      </c>
      <c r="B1103" s="4">
        <f>VLOOKUP(A1103,[1]收费项目查询!$B:$D,3,0)</f>
        <v>4</v>
      </c>
      <c r="C1103" s="5" t="str">
        <f>VLOOKUP(A1103,[1]收费项目查询!$B:$C,2,0)</f>
        <v>项</v>
      </c>
    </row>
    <row r="1104" spans="1:3">
      <c r="A1104" s="3" t="s">
        <v>1100</v>
      </c>
      <c r="B1104" s="4">
        <f>VLOOKUP(A1104,[1]收费项目查询!$B:$D,3,0)</f>
        <v>3</v>
      </c>
      <c r="C1104" s="5" t="str">
        <f>VLOOKUP(A1104,[1]收费项目查询!$B:$C,2,0)</f>
        <v>项</v>
      </c>
    </row>
    <row r="1105" spans="1:3">
      <c r="A1105" s="3" t="s">
        <v>1101</v>
      </c>
      <c r="B1105" s="4">
        <f>VLOOKUP(A1105,[1]收费项目查询!$B:$D,3,0)</f>
        <v>7</v>
      </c>
      <c r="C1105" s="5" t="str">
        <f>VLOOKUP(A1105,[1]收费项目查询!$B:$C,2,0)</f>
        <v>项</v>
      </c>
    </row>
    <row r="1106" spans="1:3">
      <c r="A1106" s="3" t="s">
        <v>1102</v>
      </c>
      <c r="B1106" s="4">
        <f>VLOOKUP(A1106,[1]收费项目查询!$B:$D,3,0)</f>
        <v>6</v>
      </c>
      <c r="C1106" s="5" t="str">
        <f>VLOOKUP(A1106,[1]收费项目查询!$B:$C,2,0)</f>
        <v>项</v>
      </c>
    </row>
    <row r="1107" spans="1:3">
      <c r="A1107" s="3" t="s">
        <v>1103</v>
      </c>
      <c r="B1107" s="4">
        <f>VLOOKUP(A1107,[1]收费项目查询!$B:$D,3,0)</f>
        <v>21</v>
      </c>
      <c r="C1107" s="5" t="str">
        <f>VLOOKUP(A1107,[1]收费项目查询!$B:$C,2,0)</f>
        <v>项</v>
      </c>
    </row>
    <row r="1108" spans="1:3">
      <c r="A1108" s="3" t="s">
        <v>1104</v>
      </c>
      <c r="B1108" s="4">
        <f>VLOOKUP(A1108,[1]收费项目查询!$B:$D,3,0)</f>
        <v>91</v>
      </c>
      <c r="C1108" s="5" t="str">
        <f>VLOOKUP(A1108,[1]收费项目查询!$B:$C,2,0)</f>
        <v>项</v>
      </c>
    </row>
    <row r="1109" spans="1:3">
      <c r="A1109" s="3" t="s">
        <v>1105</v>
      </c>
      <c r="B1109" s="4">
        <f>VLOOKUP(A1109,[1]收费项目查询!$B:$D,3,0)</f>
        <v>96</v>
      </c>
      <c r="C1109" s="5" t="str">
        <f>VLOOKUP(A1109,[1]收费项目查询!$B:$C,2,0)</f>
        <v>项</v>
      </c>
    </row>
    <row r="1110" spans="1:3">
      <c r="A1110" s="3" t="s">
        <v>1106</v>
      </c>
      <c r="B1110" s="4">
        <f>VLOOKUP(A1110,[1]收费项目查询!$B:$D,3,0)</f>
        <v>76</v>
      </c>
      <c r="C1110" s="5" t="str">
        <f>VLOOKUP(A1110,[1]收费项目查询!$B:$C,2,0)</f>
        <v>项</v>
      </c>
    </row>
    <row r="1111" spans="1:3">
      <c r="A1111" s="3" t="s">
        <v>1107</v>
      </c>
      <c r="B1111" s="4">
        <f>VLOOKUP(A1111,[1]收费项目查询!$B:$D,3,0)</f>
        <v>101</v>
      </c>
      <c r="C1111" s="5" t="str">
        <f>VLOOKUP(A1111,[1]收费项目查询!$B:$C,2,0)</f>
        <v>项</v>
      </c>
    </row>
    <row r="1112" spans="1:3">
      <c r="A1112" s="3" t="s">
        <v>1108</v>
      </c>
      <c r="B1112" s="4">
        <f>VLOOKUP(A1112,[1]收费项目查询!$B:$D,3,0)</f>
        <v>64</v>
      </c>
      <c r="C1112" s="5" t="str">
        <f>VLOOKUP(A1112,[1]收费项目查询!$B:$C,2,0)</f>
        <v>项</v>
      </c>
    </row>
    <row r="1113" spans="1:3">
      <c r="A1113" s="3" t="s">
        <v>1109</v>
      </c>
      <c r="B1113" s="4">
        <f>VLOOKUP(A1113,[1]收费项目查询!$B:$D,3,0)</f>
        <v>100</v>
      </c>
      <c r="C1113" s="5" t="str">
        <f>VLOOKUP(A1113,[1]收费项目查询!$B:$C,2,0)</f>
        <v>项</v>
      </c>
    </row>
    <row r="1114" spans="1:3">
      <c r="A1114" s="3" t="s">
        <v>1110</v>
      </c>
      <c r="B1114" s="4">
        <f>VLOOKUP(A1114,[1]收费项目查询!$B:$D,3,0)</f>
        <v>59</v>
      </c>
      <c r="C1114" s="5" t="str">
        <f>VLOOKUP(A1114,[1]收费项目查询!$B:$C,2,0)</f>
        <v>项</v>
      </c>
    </row>
    <row r="1115" spans="1:3">
      <c r="A1115" s="3" t="s">
        <v>1111</v>
      </c>
      <c r="B1115" s="4">
        <f>VLOOKUP(A1115,[1]收费项目查询!$B:$D,3,0)</f>
        <v>77</v>
      </c>
      <c r="C1115" s="5" t="str">
        <f>VLOOKUP(A1115,[1]收费项目查询!$B:$C,2,0)</f>
        <v>项</v>
      </c>
    </row>
    <row r="1116" spans="1:3">
      <c r="A1116" s="3" t="s">
        <v>1112</v>
      </c>
      <c r="B1116" s="4">
        <f>VLOOKUP(A1116,[1]收费项目查询!$B:$D,3,0)</f>
        <v>77</v>
      </c>
      <c r="C1116" s="5" t="str">
        <f>VLOOKUP(A1116,[1]收费项目查询!$B:$C,2,0)</f>
        <v>项</v>
      </c>
    </row>
    <row r="1117" spans="1:3">
      <c r="A1117" s="3" t="s">
        <v>1113</v>
      </c>
      <c r="B1117" s="4">
        <f>VLOOKUP(A1117,[1]收费项目查询!$B:$D,3,0)</f>
        <v>27</v>
      </c>
      <c r="C1117" s="5" t="str">
        <f>VLOOKUP(A1117,[1]收费项目查询!$B:$C,2,0)</f>
        <v>项</v>
      </c>
    </row>
    <row r="1118" spans="1:3">
      <c r="A1118" s="3" t="s">
        <v>1114</v>
      </c>
      <c r="B1118" s="4">
        <f>VLOOKUP(A1118,[1]收费项目查询!$B:$D,3,0)</f>
        <v>61</v>
      </c>
      <c r="C1118" s="5" t="str">
        <f>VLOOKUP(A1118,[1]收费项目查询!$B:$C,2,0)</f>
        <v>项</v>
      </c>
    </row>
    <row r="1119" spans="1:3">
      <c r="A1119" s="3" t="s">
        <v>1115</v>
      </c>
      <c r="B1119" s="4">
        <f>VLOOKUP(A1119,[1]收费项目查询!$B:$D,3,0)</f>
        <v>188</v>
      </c>
      <c r="C1119" s="5" t="str">
        <f>VLOOKUP(A1119,[1]收费项目查询!$B:$C,2,0)</f>
        <v>次</v>
      </c>
    </row>
    <row r="1120" spans="1:3">
      <c r="A1120" s="3" t="s">
        <v>1116</v>
      </c>
      <c r="B1120" s="4">
        <f>VLOOKUP(A1120,[1]收费项目查询!$B:$D,3,0)</f>
        <v>10</v>
      </c>
      <c r="C1120" s="5" t="str">
        <f>VLOOKUP(A1120,[1]收费项目查询!$B:$C,2,0)</f>
        <v>项</v>
      </c>
    </row>
    <row r="1121" spans="1:3">
      <c r="A1121" s="3" t="s">
        <v>1117</v>
      </c>
      <c r="B1121" s="4">
        <f>VLOOKUP(A1121,[1]收费项目查询!$B:$D,3,0)</f>
        <v>4</v>
      </c>
      <c r="C1121" s="5" t="str">
        <f>VLOOKUP(A1121,[1]收费项目查询!$B:$C,2,0)</f>
        <v>次</v>
      </c>
    </row>
    <row r="1122" spans="1:3">
      <c r="A1122" s="3" t="s">
        <v>1118</v>
      </c>
      <c r="B1122" s="4">
        <f>VLOOKUP(A1122,[1]收费项目查询!$B:$D,3,0)</f>
        <v>16</v>
      </c>
      <c r="C1122" s="5" t="str">
        <f>VLOOKUP(A1122,[1]收费项目查询!$B:$C,2,0)</f>
        <v>项</v>
      </c>
    </row>
    <row r="1123" spans="1:3">
      <c r="A1123" s="3" t="s">
        <v>1119</v>
      </c>
      <c r="B1123" s="4">
        <f>VLOOKUP(A1123,[1]收费项目查询!$B:$D,3,0)</f>
        <v>28</v>
      </c>
      <c r="C1123" s="5" t="str">
        <f>VLOOKUP(A1123,[1]收费项目查询!$B:$C,2,0)</f>
        <v>每个亚型</v>
      </c>
    </row>
    <row r="1124" spans="1:3">
      <c r="A1124" s="3" t="s">
        <v>1120</v>
      </c>
      <c r="B1124" s="4">
        <f>VLOOKUP(A1124,[1]收费项目查询!$B:$D,3,0)</f>
        <v>18</v>
      </c>
      <c r="C1124" s="5" t="str">
        <f>VLOOKUP(A1124,[1]收费项目查询!$B:$C,2,0)</f>
        <v>项</v>
      </c>
    </row>
    <row r="1125" spans="1:3">
      <c r="A1125" s="3" t="s">
        <v>1121</v>
      </c>
      <c r="B1125" s="4">
        <f>VLOOKUP(A1125,[1]收费项目查询!$B:$D,3,0)</f>
        <v>21</v>
      </c>
      <c r="C1125" s="5" t="str">
        <f>VLOOKUP(A1125,[1]收费项目查询!$B:$C,2,0)</f>
        <v>每个抗体</v>
      </c>
    </row>
    <row r="1126" spans="1:3">
      <c r="A1126" s="3" t="s">
        <v>1122</v>
      </c>
      <c r="B1126" s="4">
        <f>VLOOKUP(A1126,[1]收费项目查询!$B:$D,3,0)</f>
        <v>31</v>
      </c>
      <c r="C1126" s="5" t="str">
        <f>VLOOKUP(A1126,[1]收费项目查询!$B:$C,2,0)</f>
        <v>次</v>
      </c>
    </row>
    <row r="1127" spans="1:3">
      <c r="A1127" s="3" t="s">
        <v>1123</v>
      </c>
      <c r="B1127" s="4">
        <f>VLOOKUP(A1127,[1]收费项目查询!$B:$D,3,0)</f>
        <v>20</v>
      </c>
      <c r="C1127" s="5" t="str">
        <f>VLOOKUP(A1127,[1]收费项目查询!$B:$C,2,0)</f>
        <v>次</v>
      </c>
    </row>
    <row r="1128" spans="1:3">
      <c r="A1128" s="3" t="s">
        <v>1124</v>
      </c>
      <c r="B1128" s="4">
        <f>VLOOKUP(A1128,[1]收费项目查询!$B:$D,3,0)</f>
        <v>78</v>
      </c>
      <c r="C1128" s="5" t="str">
        <f>VLOOKUP(A1128,[1]收费项目查询!$B:$C,2,0)</f>
        <v>次</v>
      </c>
    </row>
    <row r="1129" spans="1:3">
      <c r="A1129" s="3" t="s">
        <v>1125</v>
      </c>
      <c r="B1129" s="4">
        <f>VLOOKUP(A1129,[1]收费项目查询!$B:$D,3,0)</f>
        <v>78</v>
      </c>
      <c r="C1129" s="5" t="str">
        <f>VLOOKUP(A1129,[1]收费项目查询!$B:$C,2,0)</f>
        <v>次</v>
      </c>
    </row>
    <row r="1130" spans="1:3">
      <c r="A1130" s="3" t="s">
        <v>1126</v>
      </c>
      <c r="B1130" s="4">
        <f>VLOOKUP(A1130,[1]收费项目查询!$B:$D,3,0)</f>
        <v>52</v>
      </c>
      <c r="C1130" s="5" t="str">
        <f>VLOOKUP(A1130,[1]收费项目查询!$B:$C,2,0)</f>
        <v>次</v>
      </c>
    </row>
    <row r="1131" spans="1:3">
      <c r="A1131" s="3" t="s">
        <v>1127</v>
      </c>
      <c r="B1131" s="4">
        <f>VLOOKUP(A1131,[1]收费项目查询!$B:$D,3,0)</f>
        <v>16</v>
      </c>
      <c r="C1131" s="5" t="str">
        <f>VLOOKUP(A1131,[1]收费项目查询!$B:$C,2,0)</f>
        <v>次</v>
      </c>
    </row>
    <row r="1132" spans="1:3">
      <c r="A1132" s="3" t="s">
        <v>1128</v>
      </c>
      <c r="B1132" s="4">
        <f>VLOOKUP(A1132,[1]收费项目查询!$B:$D,3,0)</f>
        <v>39</v>
      </c>
      <c r="C1132" s="5" t="str">
        <f>VLOOKUP(A1132,[1]收费项目查询!$B:$C,2,0)</f>
        <v>次</v>
      </c>
    </row>
    <row r="1133" spans="1:3">
      <c r="A1133" s="3" t="s">
        <v>1129</v>
      </c>
      <c r="B1133" s="4">
        <f>VLOOKUP(A1133,[1]收费项目查询!$B:$D,3,0)</f>
        <v>358</v>
      </c>
      <c r="C1133" s="5" t="str">
        <f>VLOOKUP(A1133,[1]收费项目查询!$B:$C,2,0)</f>
        <v>次</v>
      </c>
    </row>
    <row r="1134" spans="1:3">
      <c r="A1134" s="3" t="s">
        <v>1130</v>
      </c>
      <c r="B1134" s="4">
        <f>VLOOKUP(A1134,[1]收费项目查询!$B:$D,3,0)</f>
        <v>156</v>
      </c>
      <c r="C1134" s="5" t="str">
        <f>VLOOKUP(A1134,[1]收费项目查询!$B:$C,2,0)</f>
        <v>组</v>
      </c>
    </row>
    <row r="1135" spans="1:3">
      <c r="A1135" s="3" t="s">
        <v>1131</v>
      </c>
      <c r="B1135" s="4">
        <f>VLOOKUP(A1135,[1]收费项目查询!$B:$D,3,0)</f>
        <v>195</v>
      </c>
      <c r="C1135" s="5" t="str">
        <f>VLOOKUP(A1135,[1]收费项目查询!$B:$C,2,0)</f>
        <v>组</v>
      </c>
    </row>
    <row r="1136" spans="1:3">
      <c r="A1136" s="3" t="s">
        <v>1132</v>
      </c>
      <c r="B1136" s="4">
        <f>VLOOKUP(A1136,[1]收费项目查询!$B:$D,3,0)</f>
        <v>13</v>
      </c>
      <c r="C1136" s="5" t="str">
        <f>VLOOKUP(A1136,[1]收费项目查询!$B:$C,2,0)</f>
        <v>次</v>
      </c>
    </row>
    <row r="1137" spans="1:3">
      <c r="A1137" s="3" t="s">
        <v>1133</v>
      </c>
      <c r="B1137" s="4">
        <f>VLOOKUP(A1137,[1]收费项目查询!$B:$D,3,0)</f>
        <v>70</v>
      </c>
      <c r="C1137" s="5" t="str">
        <f>VLOOKUP(A1137,[1]收费项目查询!$B:$C,2,0)</f>
        <v>袋</v>
      </c>
    </row>
    <row r="1138" spans="1:3">
      <c r="A1138" s="3" t="s">
        <v>1134</v>
      </c>
      <c r="B1138" s="4">
        <f>VLOOKUP(A1138,[1]收费项目查询!$B:$D,3,0)</f>
        <v>24</v>
      </c>
      <c r="C1138" s="5" t="str">
        <f>VLOOKUP(A1138,[1]收费项目查询!$B:$C,2,0)</f>
        <v>袋</v>
      </c>
    </row>
    <row r="1139" spans="1:3">
      <c r="A1139" s="3" t="s">
        <v>1135</v>
      </c>
      <c r="B1139" s="4">
        <f>VLOOKUP(A1139,[1]收费项目查询!$B:$D,3,0)</f>
        <v>350</v>
      </c>
      <c r="C1139" s="5" t="str">
        <f>VLOOKUP(A1139,[1]收费项目查询!$B:$C,2,0)</f>
        <v>次</v>
      </c>
    </row>
    <row r="1140" spans="1:3">
      <c r="A1140" s="3" t="s">
        <v>1136</v>
      </c>
      <c r="B1140" s="4">
        <f>VLOOKUP(A1140,[1]收费项目查询!$B:$D,3,0)</f>
        <v>260</v>
      </c>
      <c r="C1140" s="5" t="str">
        <f>VLOOKUP(A1140,[1]收费项目查询!$B:$C,2,0)</f>
        <v>次</v>
      </c>
    </row>
    <row r="1141" spans="1:3">
      <c r="A1141" s="3" t="s">
        <v>1137</v>
      </c>
      <c r="B1141" s="4">
        <f>VLOOKUP(A1141,[1]收费项目查询!$B:$D,3,0)</f>
        <v>28</v>
      </c>
      <c r="C1141" s="5" t="str">
        <f>VLOOKUP(A1141,[1]收费项目查询!$B:$C,2,0)</f>
        <v>例</v>
      </c>
    </row>
    <row r="1142" spans="1:3">
      <c r="A1142" s="3" t="s">
        <v>1138</v>
      </c>
      <c r="B1142" s="4">
        <f>VLOOKUP(A1142,[1]收费项目查询!$B:$D,3,0)</f>
        <v>28</v>
      </c>
      <c r="C1142" s="5" t="str">
        <f>VLOOKUP(A1142,[1]收费项目查询!$B:$C,2,0)</f>
        <v>例</v>
      </c>
    </row>
    <row r="1143" spans="1:3">
      <c r="A1143" s="3" t="s">
        <v>1139</v>
      </c>
      <c r="B1143" s="4">
        <f>VLOOKUP(A1143,[1]收费项目查询!$B:$D,3,0)</f>
        <v>56</v>
      </c>
      <c r="C1143" s="5" t="str">
        <f>VLOOKUP(A1143,[1]收费项目查询!$B:$C,2,0)</f>
        <v>例</v>
      </c>
    </row>
    <row r="1144" spans="1:3">
      <c r="A1144" s="3" t="s">
        <v>1140</v>
      </c>
      <c r="B1144" s="4">
        <f>VLOOKUP(A1144,[1]收费项目查询!$B:$D,3,0)</f>
        <v>43</v>
      </c>
      <c r="C1144" s="5" t="str">
        <f>VLOOKUP(A1144,[1]收费项目查询!$B:$C,2,0)</f>
        <v>例</v>
      </c>
    </row>
    <row r="1145" spans="1:3">
      <c r="A1145" s="3" t="s">
        <v>1141</v>
      </c>
      <c r="B1145" s="4">
        <f>VLOOKUP(A1145,[1]收费项目查询!$B:$D,3,0)</f>
        <v>11</v>
      </c>
      <c r="C1145" s="5" t="str">
        <f>VLOOKUP(A1145,[1]收费项目查询!$B:$C,2,0)</f>
        <v>例</v>
      </c>
    </row>
    <row r="1146" spans="1:3">
      <c r="A1146" s="3" t="s">
        <v>1142</v>
      </c>
      <c r="B1146" s="4">
        <f>VLOOKUP(A1146,[1]收费项目查询!$B:$D,3,0)</f>
        <v>102</v>
      </c>
      <c r="C1146" s="5" t="str">
        <f>VLOOKUP(A1146,[1]收费项目查询!$B:$C,2,0)</f>
        <v>例</v>
      </c>
    </row>
    <row r="1147" spans="1:3">
      <c r="A1147" s="3" t="s">
        <v>1143</v>
      </c>
      <c r="B1147" s="4">
        <f>VLOOKUP(A1147,[1]收费项目查询!$B:$D,3,0)</f>
        <v>102</v>
      </c>
      <c r="C1147" s="5" t="str">
        <f>VLOOKUP(A1147,[1]收费项目查询!$B:$C,2,0)</f>
        <v>例</v>
      </c>
    </row>
    <row r="1148" spans="1:3">
      <c r="A1148" s="3" t="s">
        <v>1144</v>
      </c>
      <c r="B1148" s="4">
        <f>VLOOKUP(A1148,[1]收费项目查询!$B:$D,3,0)</f>
        <v>102</v>
      </c>
      <c r="C1148" s="5" t="str">
        <f>VLOOKUP(A1148,[1]收费项目查询!$B:$C,2,0)</f>
        <v>次</v>
      </c>
    </row>
    <row r="1149" spans="1:3">
      <c r="A1149" s="3" t="s">
        <v>1145</v>
      </c>
      <c r="B1149" s="4">
        <f>VLOOKUP(A1149,[1]收费项目查询!$B:$D,3,0)</f>
        <v>102</v>
      </c>
      <c r="C1149" s="5" t="str">
        <f>VLOOKUP(A1149,[1]收费项目查询!$B:$C,2,0)</f>
        <v>例</v>
      </c>
    </row>
    <row r="1150" spans="1:3">
      <c r="A1150" s="3" t="s">
        <v>1146</v>
      </c>
      <c r="B1150" s="4">
        <f>VLOOKUP(A1150,[1]收费项目查询!$B:$D,3,0)</f>
        <v>70</v>
      </c>
      <c r="C1150" s="5" t="str">
        <f>VLOOKUP(A1150,[1]收费项目查询!$B:$C,2,0)</f>
        <v>每器管</v>
      </c>
    </row>
    <row r="1151" spans="1:3">
      <c r="A1151" s="3" t="s">
        <v>1147</v>
      </c>
      <c r="B1151" s="4">
        <f>VLOOKUP(A1151,[1]收费项目查询!$B:$D,3,0)</f>
        <v>84</v>
      </c>
      <c r="C1151" s="5" t="str">
        <f>VLOOKUP(A1151,[1]收费项目查询!$B:$C,2,0)</f>
        <v>每肢、每指（趾）</v>
      </c>
    </row>
    <row r="1152" spans="1:3">
      <c r="A1152" s="3" t="s">
        <v>1148</v>
      </c>
      <c r="B1152" s="4">
        <f>VLOOKUP(A1152,[1]收费项目查询!$B:$D,3,0)</f>
        <v>50</v>
      </c>
      <c r="C1152" s="5" t="str">
        <f>VLOOKUP(A1152,[1]收费项目查询!$B:$C,2,0)</f>
        <v>例</v>
      </c>
    </row>
    <row r="1153" spans="1:3">
      <c r="A1153" s="3" t="s">
        <v>1149</v>
      </c>
      <c r="B1153" s="4">
        <f>VLOOKUP(A1153,[1]收费项目查询!$B:$D,3,0)</f>
        <v>118</v>
      </c>
      <c r="C1153" s="5" t="str">
        <f>VLOOKUP(A1153,[1]收费项目查询!$B:$C,2,0)</f>
        <v>例</v>
      </c>
    </row>
    <row r="1154" spans="1:3">
      <c r="A1154" s="3" t="s">
        <v>1150</v>
      </c>
      <c r="B1154" s="4">
        <f>VLOOKUP(A1154,[1]收费项目查询!$B:$D,3,0)</f>
        <v>70</v>
      </c>
      <c r="C1154" s="5" t="str">
        <f>VLOOKUP(A1154,[1]收费项目查询!$B:$C,2,0)</f>
        <v>例</v>
      </c>
    </row>
    <row r="1155" spans="1:3">
      <c r="A1155" s="3" t="s">
        <v>1151</v>
      </c>
      <c r="B1155" s="4">
        <f>VLOOKUP(A1155,[1]收费项目查询!$B:$D,3,0)</f>
        <v>236</v>
      </c>
      <c r="C1155" s="5" t="str">
        <f>VLOOKUP(A1155,[1]收费项目查询!$B:$C,2,0)</f>
        <v>例</v>
      </c>
    </row>
    <row r="1156" spans="1:3">
      <c r="A1156" s="3" t="s">
        <v>1152</v>
      </c>
      <c r="B1156" s="4">
        <f>VLOOKUP(A1156,[1]收费项目查询!$B:$D,3,0)</f>
        <v>242</v>
      </c>
      <c r="C1156" s="5" t="str">
        <f>VLOOKUP(A1156,[1]收费项目查询!$B:$C,2,0)</f>
        <v>例</v>
      </c>
    </row>
    <row r="1157" spans="1:3">
      <c r="A1157" s="3" t="s">
        <v>1153</v>
      </c>
      <c r="B1157" s="4">
        <f>VLOOKUP(A1157,[1]收费项目查询!$B:$D,3,0)</f>
        <v>121</v>
      </c>
      <c r="C1157" s="5" t="str">
        <f>VLOOKUP(A1157,[1]收费项目查询!$B:$C,2,0)</f>
        <v>例</v>
      </c>
    </row>
    <row r="1158" spans="1:3">
      <c r="A1158" s="3" t="s">
        <v>1154</v>
      </c>
      <c r="B1158" s="4">
        <f>VLOOKUP(A1158,[1]收费项目查询!$B:$D,3,0)</f>
        <v>131</v>
      </c>
      <c r="C1158" s="5" t="str">
        <f>VLOOKUP(A1158,[1]收费项目查询!$B:$C,2,0)</f>
        <v>项</v>
      </c>
    </row>
    <row r="1159" spans="1:3">
      <c r="A1159" s="3" t="s">
        <v>1155</v>
      </c>
      <c r="B1159" s="4">
        <f>VLOOKUP(A1159,[1]收费项目查询!$B:$D,3,0)</f>
        <v>35</v>
      </c>
      <c r="C1159" s="5" t="str">
        <f>VLOOKUP(A1159,[1]收费项目查询!$B:$C,2,0)</f>
        <v>次</v>
      </c>
    </row>
    <row r="1160" spans="1:3">
      <c r="A1160" s="3" t="s">
        <v>1156</v>
      </c>
      <c r="B1160" s="4">
        <f>VLOOKUP(A1160,[1]收费项目查询!$B:$D,3,0)</f>
        <v>76</v>
      </c>
      <c r="C1160" s="5" t="str">
        <f>VLOOKUP(A1160,[1]收费项目查询!$B:$C,2,0)</f>
        <v>每个标本，每种染色</v>
      </c>
    </row>
    <row r="1161" spans="1:3">
      <c r="A1161" s="3" t="s">
        <v>1157</v>
      </c>
      <c r="B1161" s="4">
        <f>VLOOKUP(A1161,[1]收费项目查询!$B:$D,3,0)</f>
        <v>94</v>
      </c>
      <c r="C1161" s="5" t="str">
        <f>VLOOKUP(A1161,[1]收费项目查询!$B:$C,2,0)</f>
        <v>次</v>
      </c>
    </row>
    <row r="1162" spans="1:3">
      <c r="A1162" s="3" t="s">
        <v>1158</v>
      </c>
      <c r="B1162" s="4">
        <f>VLOOKUP(A1162,[1]收费项目查询!$B:$D,3,0)</f>
        <v>90</v>
      </c>
      <c r="C1162" s="5" t="str">
        <f>VLOOKUP(A1162,[1]收费项目查询!$B:$C,2,0)</f>
        <v>每个标本</v>
      </c>
    </row>
    <row r="1163" spans="1:3">
      <c r="A1163" s="3" t="s">
        <v>1159</v>
      </c>
      <c r="B1163" s="4">
        <f>VLOOKUP(A1163,[1]收费项目查询!$B:$D,3,0)</f>
        <v>140</v>
      </c>
      <c r="C1163" s="5" t="str">
        <f>VLOOKUP(A1163,[1]收费项目查询!$B:$C,2,0)</f>
        <v>每个标本</v>
      </c>
    </row>
    <row r="1164" spans="1:3">
      <c r="A1164" s="3" t="s">
        <v>1160</v>
      </c>
      <c r="B1164" s="4">
        <f>VLOOKUP(A1164,[1]收费项目查询!$B:$D,3,0)</f>
        <v>112</v>
      </c>
      <c r="C1164" s="5" t="str">
        <f>VLOOKUP(A1164,[1]收费项目查询!$B:$C,2,0)</f>
        <v>每个标本</v>
      </c>
    </row>
    <row r="1165" spans="1:3">
      <c r="A1165" s="3" t="s">
        <v>1161</v>
      </c>
      <c r="B1165" s="4">
        <f>VLOOKUP(A1165,[1]收费项目查询!$B:$D,3,0)</f>
        <v>85</v>
      </c>
      <c r="C1165" s="5" t="str">
        <f>VLOOKUP(A1165,[1]收费项目查询!$B:$C,2,0)</f>
        <v>项</v>
      </c>
    </row>
    <row r="1166" spans="1:3">
      <c r="A1166" s="3" t="s">
        <v>1162</v>
      </c>
      <c r="B1166" s="4">
        <f>VLOOKUP(A1166,[1]收费项目查询!$B:$D,3,0)</f>
        <v>133</v>
      </c>
      <c r="C1166" s="5" t="str">
        <f>VLOOKUP(A1166,[1]收费项目查询!$B:$C,2,0)</f>
        <v>次</v>
      </c>
    </row>
    <row r="1167" spans="1:3">
      <c r="A1167" s="3" t="s">
        <v>1163</v>
      </c>
      <c r="B1167" s="4">
        <f>VLOOKUP(A1167,[1]收费项目查询!$B:$D,3,0)</f>
        <v>89</v>
      </c>
      <c r="C1167" s="5" t="str">
        <f>VLOOKUP(A1167,[1]收费项目查询!$B:$C,2,0)</f>
        <v>次</v>
      </c>
    </row>
    <row r="1168" spans="1:3">
      <c r="A1168" s="3" t="s">
        <v>1164</v>
      </c>
      <c r="B1168" s="4">
        <f>VLOOKUP(A1168,[1]收费项目查询!$B:$D,3,0)</f>
        <v>98</v>
      </c>
      <c r="C1168" s="5" t="str">
        <f>VLOOKUP(A1168,[1]收费项目查询!$B:$C,2,0)</f>
        <v>次</v>
      </c>
    </row>
    <row r="1169" spans="1:3">
      <c r="A1169" s="3" t="s">
        <v>1165</v>
      </c>
      <c r="B1169" s="4">
        <f>VLOOKUP(A1169,[1]收费项目查询!$B:$D,3,0)</f>
        <v>161</v>
      </c>
      <c r="C1169" s="5" t="str">
        <f>VLOOKUP(A1169,[1]收费项目查询!$B:$C,2,0)</f>
        <v>次</v>
      </c>
    </row>
    <row r="1170" spans="1:3">
      <c r="A1170" s="3" t="s">
        <v>1166</v>
      </c>
      <c r="B1170" s="4">
        <f>VLOOKUP(A1170,[1]收费项目查询!$B:$D,3,0)</f>
        <v>21</v>
      </c>
      <c r="C1170" s="5" t="str">
        <f>VLOOKUP(A1170,[1]收费项目查询!$B:$C,2,0)</f>
        <v>每个标本</v>
      </c>
    </row>
    <row r="1171" spans="1:3">
      <c r="A1171" s="3" t="s">
        <v>1167</v>
      </c>
      <c r="B1171" s="4">
        <f>VLOOKUP(A1171,[1]收费项目查询!$B:$D,3,0)</f>
        <v>21</v>
      </c>
      <c r="C1171" s="5" t="str">
        <f>VLOOKUP(A1171,[1]收费项目查询!$B:$C,2,0)</f>
        <v>次</v>
      </c>
    </row>
    <row r="1172" spans="1:3">
      <c r="A1172" s="3" t="s">
        <v>1168</v>
      </c>
      <c r="B1172" s="4">
        <f>VLOOKUP(A1172,[1]收费项目查询!$B:$D,3,0)</f>
        <v>95</v>
      </c>
      <c r="C1172" s="5" t="str">
        <f>VLOOKUP(A1172,[1]收费项目查询!$B:$C,2,0)</f>
        <v>次</v>
      </c>
    </row>
    <row r="1173" spans="1:3">
      <c r="A1173" s="3" t="s">
        <v>1169</v>
      </c>
      <c r="B1173" s="4">
        <f>VLOOKUP(A1173,[1]收费项目查询!$B:$D,3,0)</f>
        <v>33</v>
      </c>
      <c r="C1173" s="5" t="str">
        <f>VLOOKUP(A1173,[1]收费项目查询!$B:$C,2,0)</f>
        <v>次</v>
      </c>
    </row>
    <row r="1174" spans="1:3">
      <c r="A1174" s="3" t="s">
        <v>1170</v>
      </c>
      <c r="B1174" s="4">
        <f>VLOOKUP(A1174,[1]收费项目查询!$B:$D,3,0)</f>
        <v>237</v>
      </c>
      <c r="C1174" s="5" t="str">
        <f>VLOOKUP(A1174,[1]收费项目查询!$B:$C,2,0)</f>
        <v>次</v>
      </c>
    </row>
    <row r="1175" spans="1:3">
      <c r="A1175" s="3" t="s">
        <v>1171</v>
      </c>
      <c r="B1175" s="4">
        <f>VLOOKUP(A1175,[1]收费项目查询!$B:$D,3,0)</f>
        <v>31</v>
      </c>
      <c r="C1175" s="5" t="str">
        <f>VLOOKUP(A1175,[1]收费项目查询!$B:$C,2,0)</f>
        <v>次</v>
      </c>
    </row>
    <row r="1176" spans="1:3">
      <c r="A1176" s="3" t="s">
        <v>1172</v>
      </c>
      <c r="B1176" s="4">
        <f>VLOOKUP(A1176,[1]收费项目查询!$B:$D,3,0)</f>
        <v>21</v>
      </c>
      <c r="C1176" s="5" t="str">
        <f>VLOOKUP(A1176,[1]收费项目查询!$B:$C,2,0)</f>
        <v>次</v>
      </c>
    </row>
    <row r="1177" spans="1:3">
      <c r="A1177" s="3" t="s">
        <v>1173</v>
      </c>
      <c r="B1177" s="4">
        <f>VLOOKUP(A1177,[1]收费项目查询!$B:$D,3,0)</f>
        <v>74</v>
      </c>
      <c r="C1177" s="5" t="str">
        <f>VLOOKUP(A1177,[1]收费项目查询!$B:$C,2,0)</f>
        <v>次</v>
      </c>
    </row>
    <row r="1178" spans="1:3">
      <c r="A1178" s="3" t="s">
        <v>1174</v>
      </c>
      <c r="B1178" s="4">
        <f>VLOOKUP(A1178,[1]收费项目查询!$B:$D,3,0)</f>
        <v>43</v>
      </c>
      <c r="C1178" s="5" t="str">
        <f>VLOOKUP(A1178,[1]收费项目查询!$B:$C,2,0)</f>
        <v>次</v>
      </c>
    </row>
    <row r="1179" spans="1:3">
      <c r="A1179" s="3" t="s">
        <v>1175</v>
      </c>
      <c r="B1179" s="4">
        <f>VLOOKUP(A1179,[1]收费项目查询!$B:$D,3,0)</f>
        <v>175</v>
      </c>
      <c r="C1179" s="5" t="str">
        <f>VLOOKUP(A1179,[1]收费项目查询!$B:$C,2,0)</f>
        <v>次</v>
      </c>
    </row>
    <row r="1180" spans="1:3">
      <c r="A1180" s="3" t="s">
        <v>1176</v>
      </c>
      <c r="B1180" s="4">
        <f>VLOOKUP(A1180,[1]收费项目查询!$B:$D,3,0)</f>
        <v>14</v>
      </c>
      <c r="C1180" s="5" t="str">
        <f>VLOOKUP(A1180,[1]收费项目查询!$B:$C,2,0)</f>
        <v>小时</v>
      </c>
    </row>
    <row r="1181" spans="1:3">
      <c r="A1181" s="3" t="s">
        <v>1177</v>
      </c>
      <c r="B1181" s="4">
        <f>VLOOKUP(A1181,[1]收费项目查询!$B:$D,3,0)</f>
        <v>26</v>
      </c>
      <c r="C1181" s="5" t="str">
        <f>VLOOKUP(A1181,[1]收费项目查询!$B:$C,2,0)</f>
        <v>每条神经</v>
      </c>
    </row>
    <row r="1182" spans="1:3">
      <c r="A1182" s="3" t="s">
        <v>1178</v>
      </c>
      <c r="B1182" s="4">
        <f>VLOOKUP(A1182,[1]收费项目查询!$B:$D,3,0)</f>
        <v>42</v>
      </c>
      <c r="C1182" s="5" t="str">
        <f>VLOOKUP(A1182,[1]收费项目查询!$B:$C,2,0)</f>
        <v>次/单肢</v>
      </c>
    </row>
    <row r="1183" spans="1:3">
      <c r="A1183" s="3" t="s">
        <v>1179</v>
      </c>
      <c r="B1183" s="4">
        <f>VLOOKUP(A1183,[1]收费项目查询!$B:$D,3,0)</f>
        <v>57</v>
      </c>
      <c r="C1183" s="5" t="str">
        <f>VLOOKUP(A1183,[1]收费项目查询!$B:$C,2,0)</f>
        <v>次</v>
      </c>
    </row>
    <row r="1184" spans="1:3">
      <c r="A1184" s="3" t="s">
        <v>1180</v>
      </c>
      <c r="B1184" s="4">
        <f>VLOOKUP(A1184,[1]收费项目查询!$B:$D,3,0)</f>
        <v>57</v>
      </c>
      <c r="C1184" s="5" t="str">
        <f>VLOOKUP(A1184,[1]收费项目查询!$B:$C,2,0)</f>
        <v>次</v>
      </c>
    </row>
    <row r="1185" spans="1:3">
      <c r="A1185" s="3" t="s">
        <v>1181</v>
      </c>
      <c r="B1185" s="4">
        <f>VLOOKUP(A1185,[1]收费项目查询!$B:$D,3,0)</f>
        <v>42</v>
      </c>
      <c r="C1185" s="5" t="str">
        <f>VLOOKUP(A1185,[1]收费项目查询!$B:$C,2,0)</f>
        <v>次</v>
      </c>
    </row>
    <row r="1186" spans="1:3">
      <c r="A1186" s="3" t="s">
        <v>1182</v>
      </c>
      <c r="B1186" s="4">
        <f>VLOOKUP(A1186,[1]收费项目查询!$B:$D,3,0)</f>
        <v>33</v>
      </c>
      <c r="C1186" s="5" t="str">
        <f>VLOOKUP(A1186,[1]收费项目查询!$B:$C,2,0)</f>
        <v>小时</v>
      </c>
    </row>
    <row r="1187" spans="1:3">
      <c r="A1187" s="3" t="s">
        <v>1183</v>
      </c>
      <c r="B1187" s="4">
        <f>VLOOKUP(A1187,[1]收费项目查询!$B:$D,3,0)</f>
        <v>4</v>
      </c>
      <c r="C1187" s="5" t="str">
        <f>VLOOKUP(A1187,[1]收费项目查询!$B:$C,2,0)</f>
        <v>小时</v>
      </c>
    </row>
    <row r="1188" spans="1:3">
      <c r="A1188" s="3" t="s">
        <v>1184</v>
      </c>
      <c r="B1188" s="4">
        <f>VLOOKUP(A1188,[1]收费项目查询!$B:$D,3,0)</f>
        <v>33</v>
      </c>
      <c r="C1188" s="5" t="str">
        <f>VLOOKUP(A1188,[1]收费项目查询!$B:$C,2,0)</f>
        <v>次</v>
      </c>
    </row>
    <row r="1189" spans="1:3">
      <c r="A1189" s="3" t="s">
        <v>1185</v>
      </c>
      <c r="B1189" s="4">
        <f>VLOOKUP(A1189,[1]收费项目查询!$B:$D,3,0)</f>
        <v>78.5</v>
      </c>
      <c r="C1189" s="5" t="str">
        <f>VLOOKUP(A1189,[1]收费项目查询!$B:$C,2,0)</f>
        <v>次</v>
      </c>
    </row>
    <row r="1190" spans="1:3">
      <c r="A1190" s="3" t="s">
        <v>1186</v>
      </c>
      <c r="B1190" s="4">
        <f>VLOOKUP(A1190,[1]收费项目查询!$B:$D,3,0)</f>
        <v>154</v>
      </c>
      <c r="C1190" s="5" t="str">
        <f>VLOOKUP(A1190,[1]收费项目查询!$B:$C,2,0)</f>
        <v>次</v>
      </c>
    </row>
    <row r="1191" spans="1:3">
      <c r="A1191" s="3" t="s">
        <v>1187</v>
      </c>
      <c r="B1191" s="4">
        <f>VLOOKUP(A1191,[1]收费项目查询!$B:$D,3,0)</f>
        <v>114.4</v>
      </c>
      <c r="C1191" s="5" t="str">
        <f>VLOOKUP(A1191,[1]收费项目查询!$B:$C,2,0)</f>
        <v>次</v>
      </c>
    </row>
    <row r="1192" spans="1:3">
      <c r="A1192" s="3" t="s">
        <v>1188</v>
      </c>
      <c r="B1192" s="4">
        <f>VLOOKUP(A1192,[1]收费项目查询!$B:$D,3,0)</f>
        <v>115.5</v>
      </c>
      <c r="C1192" s="5" t="str">
        <f>VLOOKUP(A1192,[1]收费项目查询!$B:$C,2,0)</f>
        <v>次</v>
      </c>
    </row>
    <row r="1193" spans="1:3">
      <c r="A1193" s="3" t="s">
        <v>1189</v>
      </c>
      <c r="B1193" s="4">
        <f>VLOOKUP(A1193,[1]收费项目查询!$B:$D,3,0)</f>
        <v>77</v>
      </c>
      <c r="C1193" s="5" t="str">
        <f>VLOOKUP(A1193,[1]收费项目查询!$B:$C,2,0)</f>
        <v>每个切口</v>
      </c>
    </row>
    <row r="1194" spans="1:3">
      <c r="A1194" s="3" t="s">
        <v>1190</v>
      </c>
      <c r="B1194" s="4">
        <f>VLOOKUP(A1194,[1]收费项目查询!$B:$D,3,0)</f>
        <v>20</v>
      </c>
      <c r="C1194" s="5" t="str">
        <f>VLOOKUP(A1194,[1]收费项目查询!$B:$C,2,0)</f>
        <v>次</v>
      </c>
    </row>
    <row r="1195" spans="1:3">
      <c r="A1195" s="3" t="s">
        <v>1191</v>
      </c>
      <c r="B1195" s="4">
        <f>VLOOKUP(A1195,[1]收费项目查询!$B:$D,3,0)</f>
        <v>105</v>
      </c>
      <c r="C1195" s="5" t="str">
        <f>VLOOKUP(A1195,[1]收费项目查询!$B:$C,2,0)</f>
        <v>次</v>
      </c>
    </row>
    <row r="1196" spans="1:3">
      <c r="A1196" s="3" t="s">
        <v>1192</v>
      </c>
      <c r="B1196" s="4">
        <f>VLOOKUP(A1196,[1]收费项目查询!$B:$D,3,0)</f>
        <v>24</v>
      </c>
      <c r="C1196" s="5" t="str">
        <f>VLOOKUP(A1196,[1]收费项目查询!$B:$C,2,0)</f>
        <v>条</v>
      </c>
    </row>
    <row r="1197" spans="1:3">
      <c r="A1197" s="3" t="s">
        <v>1193</v>
      </c>
      <c r="B1197" s="4">
        <f>VLOOKUP(A1197,[1]收费项目查询!$B:$D,3,0)</f>
        <v>4</v>
      </c>
      <c r="C1197" s="5" t="str">
        <f>VLOOKUP(A1197,[1]收费项目查询!$B:$C,2,0)</f>
        <v>小时</v>
      </c>
    </row>
    <row r="1198" spans="1:3">
      <c r="A1198" s="3" t="s">
        <v>1194</v>
      </c>
      <c r="B1198" s="4">
        <f>VLOOKUP(A1198,[1]收费项目查询!$B:$D,3,0)</f>
        <v>18.4</v>
      </c>
      <c r="C1198" s="5" t="str">
        <f>VLOOKUP(A1198,[1]收费项目查询!$B:$C,2,0)</f>
        <v>次</v>
      </c>
    </row>
    <row r="1199" spans="1:3">
      <c r="A1199" s="3" t="s">
        <v>1195</v>
      </c>
      <c r="B1199" s="4">
        <f>VLOOKUP(A1199,[1]收费项目查询!$B:$D,3,0)</f>
        <v>145</v>
      </c>
      <c r="C1199" s="5" t="str">
        <f>VLOOKUP(A1199,[1]收费项目查询!$B:$C,2,0)</f>
        <v>次</v>
      </c>
    </row>
    <row r="1200" spans="1:3">
      <c r="A1200" s="3" t="s">
        <v>1196</v>
      </c>
      <c r="B1200" s="4">
        <f>VLOOKUP(A1200,[1]收费项目查询!$B:$D,3,0)</f>
        <v>231</v>
      </c>
      <c r="C1200" s="5" t="str">
        <f>VLOOKUP(A1200,[1]收费项目查询!$B:$C,2,0)</f>
        <v>次</v>
      </c>
    </row>
    <row r="1201" spans="1:3">
      <c r="A1201" s="3" t="s">
        <v>1197</v>
      </c>
      <c r="B1201" s="4">
        <f>VLOOKUP(A1201,[1]收费项目查询!$B:$D,3,0)</f>
        <v>1012</v>
      </c>
      <c r="C1201" s="5" t="str">
        <f>VLOOKUP(A1201,[1]收费项目查询!$B:$C,2,0)</f>
        <v>次</v>
      </c>
    </row>
    <row r="1202" spans="1:3">
      <c r="A1202" s="3" t="s">
        <v>1198</v>
      </c>
      <c r="B1202" s="4">
        <f>VLOOKUP(A1202,[1]收费项目查询!$B:$D,3,0)</f>
        <v>128.7</v>
      </c>
      <c r="C1202" s="5" t="str">
        <f>VLOOKUP(A1202,[1]收费项目查询!$B:$C,2,0)</f>
        <v>次</v>
      </c>
    </row>
    <row r="1203" spans="1:3">
      <c r="A1203" s="3" t="s">
        <v>1199</v>
      </c>
      <c r="B1203" s="4">
        <f>VLOOKUP(A1203,[1]收费项目查询!$B:$D,3,0)</f>
        <v>15.4</v>
      </c>
      <c r="C1203" s="5" t="str">
        <f>VLOOKUP(A1203,[1]收费项目查询!$B:$C,2,0)</f>
        <v>次</v>
      </c>
    </row>
    <row r="1204" spans="1:3">
      <c r="A1204" s="3" t="s">
        <v>1200</v>
      </c>
      <c r="B1204" s="4">
        <f>VLOOKUP(A1204,[1]收费项目查询!$B:$D,3,0)</f>
        <v>40</v>
      </c>
      <c r="C1204" s="5" t="str">
        <f>VLOOKUP(A1204,[1]收费项目查询!$B:$C,2,0)</f>
        <v>次</v>
      </c>
    </row>
    <row r="1205" spans="1:3">
      <c r="A1205" s="3" t="s">
        <v>1201</v>
      </c>
      <c r="B1205" s="4">
        <f>VLOOKUP(A1205,[1]收费项目查询!$B:$D,3,0)</f>
        <v>789.3</v>
      </c>
      <c r="C1205" s="5" t="str">
        <f>VLOOKUP(A1205,[1]收费项目查询!$B:$C,2,0)</f>
        <v>次</v>
      </c>
    </row>
    <row r="1206" spans="1:3">
      <c r="A1206" s="3" t="s">
        <v>1202</v>
      </c>
      <c r="B1206" s="4">
        <f>VLOOKUP(A1206,[1]收费项目查询!$B:$D,3,0)</f>
        <v>789.3</v>
      </c>
      <c r="C1206" s="5" t="str">
        <f>VLOOKUP(A1206,[1]收费项目查询!$B:$C,2,0)</f>
        <v>次</v>
      </c>
    </row>
    <row r="1207" spans="1:3">
      <c r="A1207" s="3" t="s">
        <v>1203</v>
      </c>
      <c r="B1207" s="4">
        <f>VLOOKUP(A1207,[1]收费项目查询!$B:$D,3,0)</f>
        <v>35</v>
      </c>
      <c r="C1207" s="5" t="str">
        <f>VLOOKUP(A1207,[1]收费项目查询!$B:$C,2,0)</f>
        <v>次</v>
      </c>
    </row>
    <row r="1208" spans="1:3">
      <c r="A1208" s="3" t="s">
        <v>1204</v>
      </c>
      <c r="B1208" s="4">
        <f>VLOOKUP(A1208,[1]收费项目查询!$B:$D,3,0)</f>
        <v>210</v>
      </c>
      <c r="C1208" s="5" t="str">
        <f>VLOOKUP(A1208,[1]收费项目查询!$B:$C,2,0)</f>
        <v>次</v>
      </c>
    </row>
    <row r="1209" spans="1:3">
      <c r="A1209" s="3" t="s">
        <v>1205</v>
      </c>
      <c r="B1209" s="4">
        <f>VLOOKUP(A1209,[1]收费项目查询!$B:$D,3,0)</f>
        <v>245</v>
      </c>
      <c r="C1209" s="5" t="str">
        <f>VLOOKUP(A1209,[1]收费项目查询!$B:$C,2,0)</f>
        <v>小时</v>
      </c>
    </row>
    <row r="1210" spans="1:3">
      <c r="A1210" s="3" t="s">
        <v>1206</v>
      </c>
      <c r="B1210" s="4">
        <f>VLOOKUP(A1210,[1]收费项目查询!$B:$D,3,0)</f>
        <v>245</v>
      </c>
      <c r="C1210" s="5" t="str">
        <f>VLOOKUP(A1210,[1]收费项目查询!$B:$C,2,0)</f>
        <v>次</v>
      </c>
    </row>
    <row r="1211" spans="1:3">
      <c r="A1211" s="3" t="s">
        <v>1207</v>
      </c>
      <c r="B1211" s="4">
        <f>VLOOKUP(A1211,[1]收费项目查询!$B:$D,3,0)</f>
        <v>560</v>
      </c>
      <c r="C1211" s="5" t="str">
        <f>VLOOKUP(A1211,[1]收费项目查询!$B:$C,2,0)</f>
        <v>次</v>
      </c>
    </row>
    <row r="1212" spans="1:3">
      <c r="A1212" s="3" t="s">
        <v>1208</v>
      </c>
      <c r="B1212" s="4">
        <f>VLOOKUP(A1212,[1]收费项目查询!$B:$D,3,0)</f>
        <v>350</v>
      </c>
      <c r="C1212" s="5" t="str">
        <f>VLOOKUP(A1212,[1]收费项目查询!$B:$C,2,0)</f>
        <v>次</v>
      </c>
    </row>
    <row r="1213" spans="1:3">
      <c r="A1213" s="3" t="s">
        <v>1209</v>
      </c>
      <c r="B1213" s="4">
        <f>VLOOKUP(A1213,[1]收费项目查询!$B:$D,3,0)</f>
        <v>40</v>
      </c>
      <c r="C1213" s="5" t="str">
        <f>VLOOKUP(A1213,[1]收费项目查询!$B:$C,2,0)</f>
        <v>次</v>
      </c>
    </row>
    <row r="1214" spans="1:3">
      <c r="A1214" s="3" t="s">
        <v>1210</v>
      </c>
      <c r="B1214" s="4">
        <f>VLOOKUP(A1214,[1]收费项目查询!$B:$D,3,0)</f>
        <v>11</v>
      </c>
      <c r="C1214" s="5" t="str">
        <f>VLOOKUP(A1214,[1]收费项目查询!$B:$C,2,0)</f>
        <v>次</v>
      </c>
    </row>
    <row r="1215" spans="1:3">
      <c r="A1215" s="3" t="s">
        <v>1211</v>
      </c>
      <c r="B1215" s="4">
        <f>VLOOKUP(A1215,[1]收费项目查询!$B:$D,3,0)</f>
        <v>38</v>
      </c>
      <c r="C1215" s="5" t="str">
        <f>VLOOKUP(A1215,[1]收费项目查询!$B:$C,2,0)</f>
        <v>每试验项目</v>
      </c>
    </row>
    <row r="1216" spans="1:3">
      <c r="A1216" s="3" t="s">
        <v>1212</v>
      </c>
      <c r="B1216" s="4">
        <f>VLOOKUP(A1216,[1]收费项目查询!$B:$D,3,0)</f>
        <v>28</v>
      </c>
      <c r="C1216" s="5" t="str">
        <f>VLOOKUP(A1216,[1]收费项目查询!$B:$C,2,0)</f>
        <v>每试验项目</v>
      </c>
    </row>
    <row r="1217" spans="1:3">
      <c r="A1217" s="3" t="s">
        <v>1213</v>
      </c>
      <c r="B1217" s="4">
        <f>VLOOKUP(A1217,[1]收费项目查询!$B:$D,3,0)</f>
        <v>28</v>
      </c>
      <c r="C1217" s="5" t="str">
        <f>VLOOKUP(A1217,[1]收费项目查询!$B:$C,2,0)</f>
        <v>每试验项目</v>
      </c>
    </row>
    <row r="1218" spans="1:3">
      <c r="A1218" s="3" t="s">
        <v>1214</v>
      </c>
      <c r="B1218" s="4">
        <f>VLOOKUP(A1218,[1]收费项目查询!$B:$D,3,0)</f>
        <v>86</v>
      </c>
      <c r="C1218" s="5" t="str">
        <f>VLOOKUP(A1218,[1]收费项目查询!$B:$C,2,0)</f>
        <v>每试验项目</v>
      </c>
    </row>
    <row r="1219" spans="1:3">
      <c r="A1219" s="3" t="s">
        <v>1215</v>
      </c>
      <c r="B1219" s="4">
        <f>VLOOKUP(A1219,[1]收费项目查询!$B:$D,3,0)</f>
        <v>75</v>
      </c>
      <c r="C1219" s="5" t="str">
        <f>VLOOKUP(A1219,[1]收费项目查询!$B:$C,2,0)</f>
        <v>每试验项目</v>
      </c>
    </row>
    <row r="1220" spans="1:3">
      <c r="A1220" s="3" t="s">
        <v>1216</v>
      </c>
      <c r="B1220" s="4">
        <f>VLOOKUP(A1220,[1]收费项目查询!$B:$D,3,0)</f>
        <v>33</v>
      </c>
      <c r="C1220" s="5" t="str">
        <f>VLOOKUP(A1220,[1]收费项目查询!$B:$C,2,0)</f>
        <v>每试验项目</v>
      </c>
    </row>
    <row r="1221" spans="1:3">
      <c r="A1221" s="3" t="s">
        <v>1217</v>
      </c>
      <c r="B1221" s="4">
        <f>VLOOKUP(A1221,[1]收费项目查询!$B:$D,3,0)</f>
        <v>28</v>
      </c>
      <c r="C1221" s="5" t="str">
        <f>VLOOKUP(A1221,[1]收费项目查询!$B:$C,2,0)</f>
        <v>每试验项目</v>
      </c>
    </row>
    <row r="1222" spans="1:3">
      <c r="A1222" s="3" t="s">
        <v>1218</v>
      </c>
      <c r="B1222" s="4">
        <f>VLOOKUP(A1222,[1]收费项目查询!$B:$D,3,0)</f>
        <v>33</v>
      </c>
      <c r="C1222" s="5" t="str">
        <f>VLOOKUP(A1222,[1]收费项目查询!$B:$C,2,0)</f>
        <v>每试验项目</v>
      </c>
    </row>
    <row r="1223" spans="1:3">
      <c r="A1223" s="3" t="s">
        <v>1219</v>
      </c>
      <c r="B1223" s="4">
        <f>VLOOKUP(A1223,[1]收费项目查询!$B:$D,3,0)</f>
        <v>28</v>
      </c>
      <c r="C1223" s="5" t="str">
        <f>VLOOKUP(A1223,[1]收费项目查询!$B:$C,2,0)</f>
        <v>每试验项目</v>
      </c>
    </row>
    <row r="1224" spans="1:3">
      <c r="A1224" s="3" t="s">
        <v>1220</v>
      </c>
      <c r="B1224" s="4">
        <f>VLOOKUP(A1224,[1]收费项目查询!$B:$D,3,0)</f>
        <v>63</v>
      </c>
      <c r="C1224" s="5" t="str">
        <f>VLOOKUP(A1224,[1]收费项目查询!$B:$C,2,0)</f>
        <v>每试验项目</v>
      </c>
    </row>
    <row r="1225" spans="1:3">
      <c r="A1225" s="3" t="s">
        <v>1221</v>
      </c>
      <c r="B1225" s="4">
        <f>VLOOKUP(A1225,[1]收费项目查询!$B:$D,3,0)</f>
        <v>42</v>
      </c>
      <c r="C1225" s="5" t="str">
        <f>VLOOKUP(A1225,[1]收费项目查询!$B:$C,2,0)</f>
        <v>每试验项目</v>
      </c>
    </row>
    <row r="1226" spans="1:3">
      <c r="A1226" s="3" t="s">
        <v>1222</v>
      </c>
      <c r="B1226" s="4">
        <f>VLOOKUP(A1226,[1]收费项目查询!$B:$D,3,0)</f>
        <v>42</v>
      </c>
      <c r="C1226" s="5" t="str">
        <f>VLOOKUP(A1226,[1]收费项目查询!$B:$C,2,0)</f>
        <v>每试验项目</v>
      </c>
    </row>
    <row r="1227" spans="1:3">
      <c r="A1227" s="3" t="s">
        <v>1223</v>
      </c>
      <c r="B1227" s="4">
        <f>VLOOKUP(A1227,[1]收费项目查询!$B:$D,3,0)</f>
        <v>42</v>
      </c>
      <c r="C1227" s="5" t="str">
        <f>VLOOKUP(A1227,[1]收费项目查询!$B:$C,2,0)</f>
        <v>每试验项目</v>
      </c>
    </row>
    <row r="1228" spans="1:3">
      <c r="A1228" s="3" t="s">
        <v>1224</v>
      </c>
      <c r="B1228" s="4">
        <f>VLOOKUP(A1228,[1]收费项目查询!$B:$D,3,0)</f>
        <v>50</v>
      </c>
      <c r="C1228" s="5" t="str">
        <f>VLOOKUP(A1228,[1]收费项目查询!$B:$C,2,0)</f>
        <v>每试验项目</v>
      </c>
    </row>
    <row r="1229" spans="1:3">
      <c r="A1229" s="3" t="s">
        <v>1225</v>
      </c>
      <c r="B1229" s="4">
        <f>VLOOKUP(A1229,[1]收费项目查询!$B:$D,3,0)</f>
        <v>35</v>
      </c>
      <c r="C1229" s="5" t="str">
        <f>VLOOKUP(A1229,[1]收费项目查询!$B:$C,2,0)</f>
        <v>每试验项目</v>
      </c>
    </row>
    <row r="1230" spans="1:3">
      <c r="A1230" s="3" t="s">
        <v>1226</v>
      </c>
      <c r="B1230" s="4">
        <f>VLOOKUP(A1230,[1]收费项目查询!$B:$D,3,0)</f>
        <v>35</v>
      </c>
      <c r="C1230" s="5" t="str">
        <f>VLOOKUP(A1230,[1]收费项目查询!$B:$C,2,0)</f>
        <v>每试验项目</v>
      </c>
    </row>
    <row r="1231" spans="1:3">
      <c r="A1231" s="3" t="s">
        <v>1227</v>
      </c>
      <c r="B1231" s="4">
        <f>VLOOKUP(A1231,[1]收费项目查询!$B:$D,3,0)</f>
        <v>35</v>
      </c>
      <c r="C1231" s="5" t="str">
        <f>VLOOKUP(A1231,[1]收费项目查询!$B:$C,2,0)</f>
        <v>每试验项目</v>
      </c>
    </row>
    <row r="1232" spans="1:3">
      <c r="A1232" s="3" t="s">
        <v>1228</v>
      </c>
      <c r="B1232" s="4">
        <f>VLOOKUP(A1232,[1]收费项目查询!$B:$D,3,0)</f>
        <v>35</v>
      </c>
      <c r="C1232" s="5" t="str">
        <f>VLOOKUP(A1232,[1]收费项目查询!$B:$C,2,0)</f>
        <v>每试验项目</v>
      </c>
    </row>
    <row r="1233" spans="1:3">
      <c r="A1233" s="3" t="s">
        <v>1229</v>
      </c>
      <c r="B1233" s="4">
        <f>VLOOKUP(A1233,[1]收费项目查询!$B:$D,3,0)</f>
        <v>35</v>
      </c>
      <c r="C1233" s="5" t="str">
        <f>VLOOKUP(A1233,[1]收费项目查询!$B:$C,2,0)</f>
        <v>每试验项目</v>
      </c>
    </row>
    <row r="1234" spans="1:3">
      <c r="A1234" s="3" t="s">
        <v>1230</v>
      </c>
      <c r="B1234" s="4">
        <f>VLOOKUP(A1234,[1]收费项目查询!$B:$D,3,0)</f>
        <v>35</v>
      </c>
      <c r="C1234" s="5" t="str">
        <f>VLOOKUP(A1234,[1]收费项目查询!$B:$C,2,0)</f>
        <v>每试验项目</v>
      </c>
    </row>
    <row r="1235" spans="1:3">
      <c r="A1235" s="3" t="s">
        <v>1231</v>
      </c>
      <c r="B1235" s="4">
        <f>VLOOKUP(A1235,[1]收费项目查询!$B:$D,3,0)</f>
        <v>30</v>
      </c>
      <c r="C1235" s="5" t="str">
        <f>VLOOKUP(A1235,[1]收费项目查询!$B:$C,2,0)</f>
        <v>每试验项目</v>
      </c>
    </row>
    <row r="1236" spans="1:3">
      <c r="A1236" s="3" t="s">
        <v>1232</v>
      </c>
      <c r="B1236" s="4">
        <f>VLOOKUP(A1236,[1]收费项目查询!$B:$D,3,0)</f>
        <v>26</v>
      </c>
      <c r="C1236" s="5" t="str">
        <f>VLOOKUP(A1236,[1]收费项目查询!$B:$C,2,0)</f>
        <v>每试验项目</v>
      </c>
    </row>
    <row r="1237" spans="1:3">
      <c r="A1237" s="3" t="s">
        <v>1233</v>
      </c>
      <c r="B1237" s="4">
        <f>VLOOKUP(A1237,[1]收费项目查询!$B:$D,3,0)</f>
        <v>25</v>
      </c>
      <c r="C1237" s="5" t="str">
        <f>VLOOKUP(A1237,[1]收费项目查询!$B:$C,2,0)</f>
        <v>每试验项目</v>
      </c>
    </row>
    <row r="1238" spans="1:3">
      <c r="A1238" s="3" t="s">
        <v>1234</v>
      </c>
      <c r="B1238" s="4">
        <f>VLOOKUP(A1238,[1]收费项目查询!$B:$D,3,0)</f>
        <v>75</v>
      </c>
      <c r="C1238" s="5" t="str">
        <f>VLOOKUP(A1238,[1]收费项目查询!$B:$C,2,0)</f>
        <v>每试验项目</v>
      </c>
    </row>
    <row r="1239" spans="1:3">
      <c r="A1239" s="3" t="s">
        <v>1235</v>
      </c>
      <c r="B1239" s="4">
        <f>VLOOKUP(A1239,[1]收费项目查询!$B:$D,3,0)</f>
        <v>63</v>
      </c>
      <c r="C1239" s="5" t="str">
        <f>VLOOKUP(A1239,[1]收费项目查询!$B:$C,2,0)</f>
        <v>每试验项目</v>
      </c>
    </row>
    <row r="1240" spans="1:3">
      <c r="A1240" s="3" t="s">
        <v>1236</v>
      </c>
      <c r="B1240" s="4">
        <f>VLOOKUP(A1240,[1]收费项目查询!$B:$D,3,0)</f>
        <v>17</v>
      </c>
      <c r="C1240" s="5" t="str">
        <f>VLOOKUP(A1240,[1]收费项目查询!$B:$C,2,0)</f>
        <v>每试验项目</v>
      </c>
    </row>
    <row r="1241" spans="1:3">
      <c r="A1241" s="3" t="s">
        <v>1237</v>
      </c>
      <c r="B1241" s="4">
        <f>VLOOKUP(A1241,[1]收费项目查询!$B:$D,3,0)</f>
        <v>28</v>
      </c>
      <c r="C1241" s="5" t="str">
        <f>VLOOKUP(A1241,[1]收费项目查询!$B:$C,2,0)</f>
        <v>每试验项目</v>
      </c>
    </row>
    <row r="1242" spans="1:3">
      <c r="A1242" s="3" t="s">
        <v>1238</v>
      </c>
      <c r="B1242" s="4">
        <f>VLOOKUP(A1242,[1]收费项目查询!$B:$D,3,0)</f>
        <v>4</v>
      </c>
      <c r="C1242" s="5" t="str">
        <f>VLOOKUP(A1242,[1]收费项目查询!$B:$C,2,0)</f>
        <v>每试验项目</v>
      </c>
    </row>
    <row r="1243" spans="1:3">
      <c r="A1243" s="3" t="s">
        <v>1239</v>
      </c>
      <c r="B1243" s="4">
        <f>VLOOKUP(A1243,[1]收费项目查询!$B:$D,3,0)</f>
        <v>25</v>
      </c>
      <c r="C1243" s="5" t="str">
        <f>VLOOKUP(A1243,[1]收费项目查询!$B:$C,2,0)</f>
        <v>项</v>
      </c>
    </row>
    <row r="1244" spans="1:3">
      <c r="A1244" s="3" t="s">
        <v>1240</v>
      </c>
      <c r="B1244" s="4">
        <f>VLOOKUP(A1244,[1]收费项目查询!$B:$D,3,0)</f>
        <v>41</v>
      </c>
      <c r="C1244" s="5" t="str">
        <f>VLOOKUP(A1244,[1]收费项目查询!$B:$C,2,0)</f>
        <v>次</v>
      </c>
    </row>
    <row r="1245" spans="1:3">
      <c r="A1245" s="3" t="s">
        <v>1241</v>
      </c>
      <c r="B1245" s="4">
        <f>VLOOKUP(A1245,[1]收费项目查询!$B:$D,3,0)</f>
        <v>56</v>
      </c>
      <c r="C1245" s="5" t="str">
        <f>VLOOKUP(A1245,[1]收费项目查询!$B:$C,2,0)</f>
        <v>每试验项目</v>
      </c>
    </row>
    <row r="1246" spans="1:3">
      <c r="A1246" s="3" t="s">
        <v>1242</v>
      </c>
      <c r="B1246" s="4">
        <f>VLOOKUP(A1246,[1]收费项目查询!$B:$D,3,0)</f>
        <v>120</v>
      </c>
      <c r="C1246" s="5" t="str">
        <f>VLOOKUP(A1246,[1]收费项目查询!$B:$C,2,0)</f>
        <v>每试验项目</v>
      </c>
    </row>
    <row r="1247" spans="1:3">
      <c r="A1247" s="3" t="s">
        <v>1243</v>
      </c>
      <c r="B1247" s="4">
        <f>VLOOKUP(A1247,[1]收费项目查询!$B:$D,3,0)</f>
        <v>34</v>
      </c>
      <c r="C1247" s="5" t="str">
        <f>VLOOKUP(A1247,[1]收费项目查询!$B:$C,2,0)</f>
        <v>每试验项目</v>
      </c>
    </row>
    <row r="1248" spans="1:3">
      <c r="A1248" s="3" t="s">
        <v>1244</v>
      </c>
      <c r="B1248" s="4">
        <f>VLOOKUP(A1248,[1]收费项目查询!$B:$D,3,0)</f>
        <v>116</v>
      </c>
      <c r="C1248" s="5" t="str">
        <f>VLOOKUP(A1248,[1]收费项目查询!$B:$C,2,0)</f>
        <v>每试验项目</v>
      </c>
    </row>
    <row r="1249" spans="1:3">
      <c r="A1249" s="3" t="s">
        <v>1245</v>
      </c>
      <c r="B1249" s="4">
        <f>VLOOKUP(A1249,[1]收费项目查询!$B:$D,3,0)</f>
        <v>55</v>
      </c>
      <c r="C1249" s="5" t="str">
        <f>VLOOKUP(A1249,[1]收费项目查询!$B:$C,2,0)</f>
        <v>每试验项目</v>
      </c>
    </row>
    <row r="1250" spans="1:3">
      <c r="A1250" s="3" t="s">
        <v>1246</v>
      </c>
      <c r="B1250" s="4">
        <f>VLOOKUP(A1250,[1]收费项目查询!$B:$D,3,0)</f>
        <v>30</v>
      </c>
      <c r="C1250" s="5" t="str">
        <f>VLOOKUP(A1250,[1]收费项目查询!$B:$C,2,0)</f>
        <v>每试验项目</v>
      </c>
    </row>
    <row r="1251" spans="1:3">
      <c r="A1251" s="3" t="s">
        <v>1247</v>
      </c>
      <c r="B1251" s="4">
        <f>VLOOKUP(A1251,[1]收费项目查询!$B:$D,3,0)</f>
        <v>27</v>
      </c>
      <c r="C1251" s="5" t="str">
        <f>VLOOKUP(A1251,[1]收费项目查询!$B:$C,2,0)</f>
        <v>每试验项目</v>
      </c>
    </row>
    <row r="1252" spans="1:3">
      <c r="A1252" s="3" t="s">
        <v>1248</v>
      </c>
      <c r="B1252" s="4">
        <f>VLOOKUP(A1252,[1]收费项目查询!$B:$D,3,0)</f>
        <v>27</v>
      </c>
      <c r="C1252" s="5" t="str">
        <f>VLOOKUP(A1252,[1]收费项目查询!$B:$C,2,0)</f>
        <v>每试验项目</v>
      </c>
    </row>
    <row r="1253" spans="1:3">
      <c r="A1253" s="3" t="s">
        <v>1249</v>
      </c>
      <c r="B1253" s="4">
        <f>VLOOKUP(A1253,[1]收费项目查询!$B:$D,3,0)</f>
        <v>43</v>
      </c>
      <c r="C1253" s="5" t="str">
        <f>VLOOKUP(A1253,[1]收费项目查询!$B:$C,2,0)</f>
        <v>每试验项目</v>
      </c>
    </row>
    <row r="1254" spans="1:3">
      <c r="A1254" s="3" t="s">
        <v>1250</v>
      </c>
      <c r="B1254" s="4">
        <f>VLOOKUP(A1254,[1]收费项目查询!$B:$D,3,0)</f>
        <v>28</v>
      </c>
      <c r="C1254" s="5" t="str">
        <f>VLOOKUP(A1254,[1]收费项目查询!$B:$C,2,0)</f>
        <v>每试验项目</v>
      </c>
    </row>
    <row r="1255" spans="1:3">
      <c r="A1255" s="3" t="s">
        <v>1251</v>
      </c>
      <c r="B1255" s="4">
        <f>VLOOKUP(A1255,[1]收费项目查询!$B:$D,3,0)</f>
        <v>28</v>
      </c>
      <c r="C1255" s="5" t="str">
        <f>VLOOKUP(A1255,[1]收费项目查询!$B:$C,2,0)</f>
        <v>每试验项目</v>
      </c>
    </row>
    <row r="1256" spans="1:3">
      <c r="A1256" s="3" t="s">
        <v>1252</v>
      </c>
      <c r="B1256" s="4">
        <f>VLOOKUP(A1256,[1]收费项目查询!$B:$D,3,0)</f>
        <v>185</v>
      </c>
      <c r="C1256" s="5" t="str">
        <f>VLOOKUP(A1256,[1]收费项目查询!$B:$C,2,0)</f>
        <v>每试验项目</v>
      </c>
    </row>
    <row r="1257" spans="1:3">
      <c r="A1257" s="3" t="s">
        <v>1253</v>
      </c>
      <c r="B1257" s="4">
        <f>VLOOKUP(A1257,[1]收费项目查询!$B:$D,3,0)</f>
        <v>36</v>
      </c>
      <c r="C1257" s="5" t="str">
        <f>VLOOKUP(A1257,[1]收费项目查询!$B:$C,2,0)</f>
        <v>每试验项目</v>
      </c>
    </row>
    <row r="1258" spans="1:3">
      <c r="A1258" s="3" t="s">
        <v>1254</v>
      </c>
      <c r="B1258" s="4">
        <f>VLOOKUP(A1258,[1]收费项目查询!$B:$D,3,0)</f>
        <v>49</v>
      </c>
      <c r="C1258" s="5" t="str">
        <f>VLOOKUP(A1258,[1]收费项目查询!$B:$C,2,0)</f>
        <v>每试验项目</v>
      </c>
    </row>
    <row r="1259" spans="1:3">
      <c r="A1259" s="3" t="s">
        <v>1255</v>
      </c>
      <c r="B1259" s="4">
        <f>VLOOKUP(A1259,[1]收费项目查询!$B:$D,3,0)</f>
        <v>36</v>
      </c>
      <c r="C1259" s="5" t="str">
        <f>VLOOKUP(A1259,[1]收费项目查询!$B:$C,2,0)</f>
        <v>每试验项目</v>
      </c>
    </row>
    <row r="1260" spans="1:3">
      <c r="A1260" s="3" t="s">
        <v>1256</v>
      </c>
      <c r="B1260" s="4">
        <f>VLOOKUP(A1260,[1]收费项目查询!$B:$D,3,0)</f>
        <v>36</v>
      </c>
      <c r="C1260" s="5" t="str">
        <f>VLOOKUP(A1260,[1]收费项目查询!$B:$C,2,0)</f>
        <v>每试验项目</v>
      </c>
    </row>
    <row r="1261" spans="1:3">
      <c r="A1261" s="3" t="s">
        <v>1257</v>
      </c>
      <c r="B1261" s="4">
        <f>VLOOKUP(A1261,[1]收费项目查询!$B:$D,3,0)</f>
        <v>36</v>
      </c>
      <c r="C1261" s="5" t="str">
        <f>VLOOKUP(A1261,[1]收费项目查询!$B:$C,2,0)</f>
        <v>每试验项目</v>
      </c>
    </row>
    <row r="1262" spans="1:3">
      <c r="A1262" s="3" t="s">
        <v>1258</v>
      </c>
      <c r="B1262" s="4">
        <f>VLOOKUP(A1262,[1]收费项目查询!$B:$D,3,0)</f>
        <v>36</v>
      </c>
      <c r="C1262" s="5" t="str">
        <f>VLOOKUP(A1262,[1]收费项目查询!$B:$C,2,0)</f>
        <v>每试验项目</v>
      </c>
    </row>
    <row r="1263" spans="1:3">
      <c r="A1263" s="3" t="s">
        <v>1259</v>
      </c>
      <c r="B1263" s="4">
        <f>VLOOKUP(A1263,[1]收费项目查询!$B:$D,3,0)</f>
        <v>32</v>
      </c>
      <c r="C1263" s="5" t="str">
        <f>VLOOKUP(A1263,[1]收费项目查询!$B:$C,2,0)</f>
        <v>日</v>
      </c>
    </row>
    <row r="1264" spans="1:3">
      <c r="A1264" s="3" t="s">
        <v>1260</v>
      </c>
      <c r="B1264" s="4">
        <f>VLOOKUP(A1264,[1]收费项目查询!$B:$D,3,0)</f>
        <v>268</v>
      </c>
      <c r="C1264" s="5" t="str">
        <f>VLOOKUP(A1264,[1]收费项目查询!$B:$C,2,0)</f>
        <v>每试验项目</v>
      </c>
    </row>
    <row r="1265" spans="1:3">
      <c r="A1265" s="3" t="s">
        <v>1261</v>
      </c>
      <c r="B1265" s="4">
        <f>VLOOKUP(A1265,[1]收费项目查询!$B:$D,3,0)</f>
        <v>2</v>
      </c>
      <c r="C1265" s="5" t="str">
        <f>VLOOKUP(A1265,[1]收费项目查询!$B:$C,2,0)</f>
        <v>次</v>
      </c>
    </row>
    <row r="1266" spans="1:3">
      <c r="A1266" s="3" t="s">
        <v>1262</v>
      </c>
      <c r="B1266" s="4">
        <f>VLOOKUP(A1266,[1]收费项目查询!$B:$D,3,0)</f>
        <v>2</v>
      </c>
      <c r="C1266" s="5" t="str">
        <f>VLOOKUP(A1266,[1]收费项目查询!$B:$C,2,0)</f>
        <v>项</v>
      </c>
    </row>
    <row r="1267" spans="1:3">
      <c r="A1267" s="3" t="s">
        <v>1263</v>
      </c>
      <c r="B1267" s="4">
        <f>VLOOKUP(A1267,[1]收费项目查询!$B:$D,3,0)</f>
        <v>1</v>
      </c>
      <c r="C1267" s="5" t="str">
        <f>VLOOKUP(A1267,[1]收费项目查询!$B:$C,2,0)</f>
        <v>次</v>
      </c>
    </row>
    <row r="1268" spans="1:3">
      <c r="A1268" s="3" t="s">
        <v>1264</v>
      </c>
      <c r="B1268" s="4">
        <f>VLOOKUP(A1268,[1]收费项目查询!$B:$D,3,0)</f>
        <v>17</v>
      </c>
      <c r="C1268" s="5" t="str">
        <f>VLOOKUP(A1268,[1]收费项目查询!$B:$C,2,0)</f>
        <v>次</v>
      </c>
    </row>
    <row r="1269" spans="1:3">
      <c r="A1269" s="3" t="s">
        <v>1265</v>
      </c>
      <c r="B1269" s="4">
        <f>VLOOKUP(A1269,[1]收费项目查询!$B:$D,3,0)</f>
        <v>7</v>
      </c>
      <c r="C1269" s="5" t="str">
        <f>VLOOKUP(A1269,[1]收费项目查询!$B:$C,2,0)</f>
        <v>次</v>
      </c>
    </row>
    <row r="1270" spans="1:3">
      <c r="A1270" s="3" t="s">
        <v>1266</v>
      </c>
      <c r="B1270" s="4">
        <f>VLOOKUP(A1270,[1]收费项目查询!$B:$D,3,0)</f>
        <v>21</v>
      </c>
      <c r="C1270" s="5" t="str">
        <f>VLOOKUP(A1270,[1]收费项目查询!$B:$C,2,0)</f>
        <v>次</v>
      </c>
    </row>
    <row r="1271" spans="1:3">
      <c r="A1271" s="3" t="s">
        <v>1267</v>
      </c>
      <c r="B1271" s="4">
        <f>VLOOKUP(A1271,[1]收费项目查询!$B:$D,3,0)</f>
        <v>4</v>
      </c>
      <c r="C1271" s="5" t="str">
        <f>VLOOKUP(A1271,[1]收费项目查询!$B:$C,2,0)</f>
        <v>项</v>
      </c>
    </row>
    <row r="1272" spans="1:3">
      <c r="A1272" s="3" t="s">
        <v>1268</v>
      </c>
      <c r="B1272" s="4">
        <f>VLOOKUP(A1272,[1]收费项目查询!$B:$D,3,0)</f>
        <v>4</v>
      </c>
      <c r="C1272" s="5" t="str">
        <f>VLOOKUP(A1272,[1]收费项目查询!$B:$C,2,0)</f>
        <v>次</v>
      </c>
    </row>
    <row r="1273" spans="1:3">
      <c r="A1273" s="3" t="s">
        <v>1269</v>
      </c>
      <c r="B1273" s="4">
        <f>VLOOKUP(A1273,[1]收费项目查询!$B:$D,3,0)</f>
        <v>3</v>
      </c>
      <c r="C1273" s="5" t="str">
        <f>VLOOKUP(A1273,[1]收费项目查询!$B:$C,2,0)</f>
        <v>次</v>
      </c>
    </row>
    <row r="1274" spans="1:3">
      <c r="A1274" s="3" t="s">
        <v>1270</v>
      </c>
      <c r="B1274" s="4">
        <f>VLOOKUP(A1274,[1]收费项目查询!$B:$D,3,0)</f>
        <v>4</v>
      </c>
      <c r="C1274" s="5" t="str">
        <f>VLOOKUP(A1274,[1]收费项目查询!$B:$C,2,0)</f>
        <v>次</v>
      </c>
    </row>
    <row r="1275" spans="1:3">
      <c r="A1275" s="3" t="s">
        <v>1271</v>
      </c>
      <c r="B1275" s="4">
        <f>VLOOKUP(A1275,[1]收费项目查询!$B:$D,3,0)</f>
        <v>6</v>
      </c>
      <c r="C1275" s="5" t="str">
        <f>VLOOKUP(A1275,[1]收费项目查询!$B:$C,2,0)</f>
        <v>次</v>
      </c>
    </row>
    <row r="1276" spans="1:3">
      <c r="A1276" s="3" t="s">
        <v>1272</v>
      </c>
      <c r="B1276" s="4">
        <f>VLOOKUP(A1276,[1]收费项目查询!$B:$D,3,0)</f>
        <v>8</v>
      </c>
      <c r="C1276" s="5" t="str">
        <f>VLOOKUP(A1276,[1]收费项目查询!$B:$C,2,0)</f>
        <v>次</v>
      </c>
    </row>
    <row r="1277" spans="1:3">
      <c r="A1277" s="3" t="s">
        <v>1273</v>
      </c>
      <c r="B1277" s="4">
        <f>VLOOKUP(A1277,[1]收费项目查询!$B:$D,3,0)</f>
        <v>7</v>
      </c>
      <c r="C1277" s="5" t="str">
        <f>VLOOKUP(A1277,[1]收费项目查询!$B:$C,2,0)</f>
        <v>次</v>
      </c>
    </row>
    <row r="1278" spans="1:3">
      <c r="A1278" s="3" t="s">
        <v>1274</v>
      </c>
      <c r="B1278" s="4">
        <f>VLOOKUP(A1278,[1]收费项目查询!$B:$D,3,0)</f>
        <v>6</v>
      </c>
      <c r="C1278" s="5" t="str">
        <f>VLOOKUP(A1278,[1]收费项目查询!$B:$C,2,0)</f>
        <v>次</v>
      </c>
    </row>
    <row r="1279" spans="1:3">
      <c r="A1279" s="3" t="s">
        <v>1275</v>
      </c>
      <c r="B1279" s="4">
        <f>VLOOKUP(A1279,[1]收费项目查询!$B:$D,3,0)</f>
        <v>6</v>
      </c>
      <c r="C1279" s="5" t="str">
        <f>VLOOKUP(A1279,[1]收费项目查询!$B:$C,2,0)</f>
        <v>次</v>
      </c>
    </row>
    <row r="1280" spans="1:3">
      <c r="A1280" s="3" t="s">
        <v>1276</v>
      </c>
      <c r="B1280" s="4">
        <f>VLOOKUP(A1280,[1]收费项目查询!$B:$D,3,0)</f>
        <v>7</v>
      </c>
      <c r="C1280" s="5" t="str">
        <f>VLOOKUP(A1280,[1]收费项目查询!$B:$C,2,0)</f>
        <v>次</v>
      </c>
    </row>
    <row r="1281" spans="1:3">
      <c r="A1281" s="3" t="s">
        <v>1277</v>
      </c>
      <c r="B1281" s="4">
        <f>VLOOKUP(A1281,[1]收费项目查询!$B:$D,3,0)</f>
        <v>15</v>
      </c>
      <c r="C1281" s="5" t="str">
        <f>VLOOKUP(A1281,[1]收费项目查询!$B:$C,2,0)</f>
        <v>次</v>
      </c>
    </row>
    <row r="1282" spans="1:3">
      <c r="A1282" s="3" t="s">
        <v>1278</v>
      </c>
      <c r="B1282" s="4">
        <f>VLOOKUP(A1282,[1]收费项目查询!$B:$D,3,0)</f>
        <v>4</v>
      </c>
      <c r="C1282" s="5" t="str">
        <f>VLOOKUP(A1282,[1]收费项目查询!$B:$C,2,0)</f>
        <v>项</v>
      </c>
    </row>
    <row r="1283" spans="1:3">
      <c r="A1283" s="3" t="s">
        <v>1279</v>
      </c>
      <c r="B1283" s="4">
        <f>VLOOKUP(A1283,[1]收费项目查询!$B:$D,3,0)</f>
        <v>14</v>
      </c>
      <c r="C1283" s="5" t="str">
        <f>VLOOKUP(A1283,[1]收费项目查询!$B:$C,2,0)</f>
        <v>次</v>
      </c>
    </row>
    <row r="1284" spans="1:3">
      <c r="A1284" s="3" t="s">
        <v>1280</v>
      </c>
      <c r="B1284" s="4">
        <f>VLOOKUP(A1284,[1]收费项目查询!$B:$D,3,0)</f>
        <v>11</v>
      </c>
      <c r="C1284" s="5" t="str">
        <f>VLOOKUP(A1284,[1]收费项目查询!$B:$C,2,0)</f>
        <v>次</v>
      </c>
    </row>
    <row r="1285" spans="1:3">
      <c r="A1285" s="3" t="s">
        <v>1281</v>
      </c>
      <c r="B1285" s="4">
        <f>VLOOKUP(A1285,[1]收费项目查询!$B:$D,3,0)</f>
        <v>7</v>
      </c>
      <c r="C1285" s="5" t="str">
        <f>VLOOKUP(A1285,[1]收费项目查询!$B:$C,2,0)</f>
        <v>次</v>
      </c>
    </row>
    <row r="1286" spans="1:3">
      <c r="A1286" s="3" t="s">
        <v>1282</v>
      </c>
      <c r="B1286" s="4">
        <f>VLOOKUP(A1286,[1]收费项目查询!$B:$D,3,0)</f>
        <v>14</v>
      </c>
      <c r="C1286" s="5" t="str">
        <f>VLOOKUP(A1286,[1]收费项目查询!$B:$C,2,0)</f>
        <v>次</v>
      </c>
    </row>
    <row r="1287" spans="1:3">
      <c r="A1287" s="3" t="s">
        <v>1283</v>
      </c>
      <c r="B1287" s="4">
        <f>VLOOKUP(A1287,[1]收费项目查询!$B:$D,3,0)</f>
        <v>7</v>
      </c>
      <c r="C1287" s="5" t="str">
        <f>VLOOKUP(A1287,[1]收费项目查询!$B:$C,2,0)</f>
        <v>次</v>
      </c>
    </row>
    <row r="1288" spans="1:3">
      <c r="A1288" s="3" t="s">
        <v>1284</v>
      </c>
      <c r="B1288" s="4">
        <f>VLOOKUP(A1288,[1]收费项目查询!$B:$D,3,0)</f>
        <v>4</v>
      </c>
      <c r="C1288" s="5" t="str">
        <f>VLOOKUP(A1288,[1]收费项目查询!$B:$C,2,0)</f>
        <v>次</v>
      </c>
    </row>
    <row r="1289" spans="1:3">
      <c r="A1289" s="3" t="s">
        <v>1285</v>
      </c>
      <c r="B1289" s="4">
        <f>VLOOKUP(A1289,[1]收费项目查询!$B:$D,3,0)</f>
        <v>11</v>
      </c>
      <c r="C1289" s="5" t="str">
        <f>VLOOKUP(A1289,[1]收费项目查询!$B:$C,2,0)</f>
        <v>次</v>
      </c>
    </row>
    <row r="1290" spans="1:3">
      <c r="A1290" s="3" t="s">
        <v>1286</v>
      </c>
      <c r="B1290" s="4">
        <f>VLOOKUP(A1290,[1]收费项目查询!$B:$D,3,0)</f>
        <v>11</v>
      </c>
      <c r="C1290" s="5" t="str">
        <f>VLOOKUP(A1290,[1]收费项目查询!$B:$C,2,0)</f>
        <v>次</v>
      </c>
    </row>
    <row r="1291" spans="1:3">
      <c r="A1291" s="3" t="s">
        <v>1287</v>
      </c>
      <c r="B1291" s="4">
        <f>VLOOKUP(A1291,[1]收费项目查询!$B:$D,3,0)</f>
        <v>9</v>
      </c>
      <c r="C1291" s="5" t="str">
        <f>VLOOKUP(A1291,[1]收费项目查询!$B:$C,2,0)</f>
        <v>次</v>
      </c>
    </row>
    <row r="1292" spans="1:3">
      <c r="A1292" s="3" t="s">
        <v>1288</v>
      </c>
      <c r="B1292" s="4">
        <f>VLOOKUP(A1292,[1]收费项目查询!$B:$D,3,0)</f>
        <v>23.5</v>
      </c>
      <c r="C1292" s="5" t="str">
        <f>VLOOKUP(A1292,[1]收费项目查询!$B:$C,2,0)</f>
        <v>次</v>
      </c>
    </row>
    <row r="1293" spans="1:3">
      <c r="A1293" s="3" t="s">
        <v>1289</v>
      </c>
      <c r="B1293" s="4">
        <f>VLOOKUP(A1293,[1]收费项目查询!$B:$D,3,0)</f>
        <v>39.8</v>
      </c>
      <c r="C1293" s="5" t="str">
        <f>VLOOKUP(A1293,[1]收费项目查询!$B:$C,2,0)</f>
        <v>次</v>
      </c>
    </row>
    <row r="1294" spans="1:3">
      <c r="A1294" s="3" t="s">
        <v>1290</v>
      </c>
      <c r="B1294" s="4">
        <f>VLOOKUP(A1294,[1]收费项目查询!$B:$D,3,0)</f>
        <v>21</v>
      </c>
      <c r="C1294" s="5" t="str">
        <f>VLOOKUP(A1294,[1]收费项目查询!$B:$C,2,0)</f>
        <v>次</v>
      </c>
    </row>
    <row r="1295" spans="1:3">
      <c r="A1295" s="3" t="s">
        <v>1291</v>
      </c>
      <c r="B1295" s="4">
        <f>VLOOKUP(A1295,[1]收费项目查询!$B:$D,3,0)</f>
        <v>7</v>
      </c>
      <c r="C1295" s="5" t="str">
        <f>VLOOKUP(A1295,[1]收费项目查询!$B:$C,2,0)</f>
        <v>次</v>
      </c>
    </row>
    <row r="1296" spans="1:3">
      <c r="A1296" s="3" t="s">
        <v>1292</v>
      </c>
      <c r="B1296" s="4">
        <f>VLOOKUP(A1296,[1]收费项目查询!$B:$D,3,0)</f>
        <v>7</v>
      </c>
      <c r="C1296" s="5" t="str">
        <f>VLOOKUP(A1296,[1]收费项目查询!$B:$C,2,0)</f>
        <v>次</v>
      </c>
    </row>
    <row r="1297" spans="1:3">
      <c r="A1297" s="3" t="s">
        <v>1293</v>
      </c>
      <c r="B1297" s="4">
        <f>VLOOKUP(A1297,[1]收费项目查询!$B:$D,3,0)</f>
        <v>71</v>
      </c>
      <c r="C1297" s="5" t="str">
        <f>VLOOKUP(A1297,[1]收费项目查询!$B:$C,2,0)</f>
        <v>次</v>
      </c>
    </row>
    <row r="1298" spans="1:3">
      <c r="A1298" s="3" t="s">
        <v>1294</v>
      </c>
      <c r="B1298" s="4">
        <f>VLOOKUP(A1298,[1]收费项目查询!$B:$D,3,0)</f>
        <v>44</v>
      </c>
      <c r="C1298" s="5" t="str">
        <f>VLOOKUP(A1298,[1]收费项目查询!$B:$C,2,0)</f>
        <v>次</v>
      </c>
    </row>
    <row r="1299" spans="1:3">
      <c r="A1299" s="3" t="s">
        <v>1295</v>
      </c>
      <c r="B1299" s="4">
        <f>VLOOKUP(A1299,[1]收费项目查询!$B:$D,3,0)</f>
        <v>18</v>
      </c>
      <c r="C1299" s="5" t="str">
        <f>VLOOKUP(A1299,[1]收费项目查询!$B:$C,2,0)</f>
        <v>次</v>
      </c>
    </row>
    <row r="1300" spans="1:3">
      <c r="A1300" s="3" t="s">
        <v>1296</v>
      </c>
      <c r="B1300" s="4">
        <f>VLOOKUP(A1300,[1]收费项目查询!$B:$D,3,0)</f>
        <v>7</v>
      </c>
      <c r="C1300" s="5" t="str">
        <f>VLOOKUP(A1300,[1]收费项目查询!$B:$C,2,0)</f>
        <v>次</v>
      </c>
    </row>
    <row r="1301" spans="1:3">
      <c r="A1301" s="3" t="s">
        <v>1297</v>
      </c>
      <c r="B1301" s="4">
        <f>VLOOKUP(A1301,[1]收费项目查询!$B:$D,3,0)</f>
        <v>21</v>
      </c>
      <c r="C1301" s="5" t="str">
        <f>VLOOKUP(A1301,[1]收费项目查询!$B:$C,2,0)</f>
        <v>次</v>
      </c>
    </row>
    <row r="1302" spans="1:3">
      <c r="A1302" s="3" t="s">
        <v>1298</v>
      </c>
      <c r="B1302" s="4">
        <f>VLOOKUP(A1302,[1]收费项目查询!$B:$D,3,0)</f>
        <v>35</v>
      </c>
      <c r="C1302" s="5" t="str">
        <f>VLOOKUP(A1302,[1]收费项目查询!$B:$C,2,0)</f>
        <v>次</v>
      </c>
    </row>
    <row r="1303" spans="1:3">
      <c r="A1303" s="3" t="s">
        <v>1299</v>
      </c>
      <c r="B1303" s="4">
        <f>VLOOKUP(A1303,[1]收费项目查询!$B:$D,3,0)</f>
        <v>10</v>
      </c>
      <c r="C1303" s="5" t="str">
        <f>VLOOKUP(A1303,[1]收费项目查询!$B:$C,2,0)</f>
        <v>次</v>
      </c>
    </row>
    <row r="1304" spans="1:3">
      <c r="A1304" s="3" t="s">
        <v>1300</v>
      </c>
      <c r="B1304" s="4">
        <f>VLOOKUP(A1304,[1]收费项目查询!$B:$D,3,0)</f>
        <v>157.1</v>
      </c>
      <c r="C1304" s="5" t="str">
        <f>VLOOKUP(A1304,[1]收费项目查询!$B:$C,2,0)</f>
        <v>次</v>
      </c>
    </row>
    <row r="1305" spans="1:3">
      <c r="A1305" s="3" t="s">
        <v>1301</v>
      </c>
      <c r="B1305" s="4">
        <f>VLOOKUP(A1305,[1]收费项目查询!$B:$D,3,0)</f>
        <v>5</v>
      </c>
      <c r="C1305" s="5" t="str">
        <f>VLOOKUP(A1305,[1]收费项目查询!$B:$C,2,0)</f>
        <v>次</v>
      </c>
    </row>
    <row r="1306" spans="1:3">
      <c r="A1306" s="3" t="s">
        <v>1302</v>
      </c>
      <c r="B1306" s="4">
        <f>VLOOKUP(A1306,[1]收费项目查询!$B:$D,3,0)</f>
        <v>10</v>
      </c>
      <c r="C1306" s="5" t="str">
        <f>VLOOKUP(A1306,[1]收费项目查询!$B:$C,2,0)</f>
        <v>次</v>
      </c>
    </row>
    <row r="1307" spans="1:3">
      <c r="A1307" s="3" t="s">
        <v>1303</v>
      </c>
      <c r="B1307" s="4">
        <f>VLOOKUP(A1307,[1]收费项目查询!$B:$D,3,0)</f>
        <v>13</v>
      </c>
      <c r="C1307" s="5" t="str">
        <f>VLOOKUP(A1307,[1]收费项目查询!$B:$C,2,0)</f>
        <v>次</v>
      </c>
    </row>
    <row r="1308" spans="1:3">
      <c r="A1308" s="3" t="s">
        <v>1304</v>
      </c>
      <c r="B1308" s="4">
        <f>VLOOKUP(A1308,[1]收费项目查询!$B:$D,3,0)</f>
        <v>13</v>
      </c>
      <c r="C1308" s="5" t="str">
        <f>VLOOKUP(A1308,[1]收费项目查询!$B:$C,2,0)</f>
        <v>次</v>
      </c>
    </row>
    <row r="1309" spans="1:3">
      <c r="A1309" s="3" t="s">
        <v>1305</v>
      </c>
      <c r="B1309" s="4">
        <f>VLOOKUP(A1309,[1]收费项目查询!$B:$D,3,0)</f>
        <v>21</v>
      </c>
      <c r="C1309" s="5" t="str">
        <f>VLOOKUP(A1309,[1]收费项目查询!$B:$C,2,0)</f>
        <v>次</v>
      </c>
    </row>
    <row r="1310" spans="1:3">
      <c r="A1310" s="3" t="s">
        <v>1306</v>
      </c>
      <c r="B1310" s="4">
        <f>VLOOKUP(A1310,[1]收费项目查询!$B:$D,3,0)</f>
        <v>14</v>
      </c>
      <c r="C1310" s="5" t="str">
        <f>VLOOKUP(A1310,[1]收费项目查询!$B:$C,2,0)</f>
        <v>次</v>
      </c>
    </row>
    <row r="1311" spans="1:3">
      <c r="A1311" s="3" t="s">
        <v>1307</v>
      </c>
      <c r="B1311" s="4">
        <f>VLOOKUP(A1311,[1]收费项目查询!$B:$D,3,0)</f>
        <v>35</v>
      </c>
      <c r="C1311" s="5" t="str">
        <f>VLOOKUP(A1311,[1]收费项目查询!$B:$C,2,0)</f>
        <v>单眼</v>
      </c>
    </row>
    <row r="1312" spans="1:3">
      <c r="A1312" s="3" t="s">
        <v>1308</v>
      </c>
      <c r="B1312" s="4">
        <f>VLOOKUP(A1312,[1]收费项目查询!$B:$D,3,0)</f>
        <v>39</v>
      </c>
      <c r="C1312" s="5" t="str">
        <f>VLOOKUP(A1312,[1]收费项目查询!$B:$C,2,0)</f>
        <v>次</v>
      </c>
    </row>
    <row r="1313" spans="1:3">
      <c r="A1313" s="3" t="s">
        <v>1309</v>
      </c>
      <c r="B1313" s="4">
        <f>VLOOKUP(A1313,[1]收费项目查询!$B:$D,3,0)</f>
        <v>210</v>
      </c>
      <c r="C1313" s="5" t="str">
        <f>VLOOKUP(A1313,[1]收费项目查询!$B:$C,2,0)</f>
        <v>次</v>
      </c>
    </row>
    <row r="1314" spans="1:3">
      <c r="A1314" s="3" t="s">
        <v>1310</v>
      </c>
      <c r="B1314" s="4">
        <f>VLOOKUP(A1314,[1]收费项目查询!$B:$D,3,0)</f>
        <v>56</v>
      </c>
      <c r="C1314" s="5" t="str">
        <f>VLOOKUP(A1314,[1]收费项目查询!$B:$C,2,0)</f>
        <v>次</v>
      </c>
    </row>
    <row r="1315" spans="1:3">
      <c r="A1315" s="3" t="s">
        <v>1311</v>
      </c>
      <c r="B1315" s="4">
        <f>VLOOKUP(A1315,[1]收费项目查询!$B:$D,3,0)</f>
        <v>21</v>
      </c>
      <c r="C1315" s="5" t="str">
        <f>VLOOKUP(A1315,[1]收费项目查询!$B:$C,2,0)</f>
        <v>次</v>
      </c>
    </row>
    <row r="1316" spans="1:3">
      <c r="A1316" s="3" t="s">
        <v>1312</v>
      </c>
      <c r="B1316" s="4">
        <f>VLOOKUP(A1316,[1]收费项目查询!$B:$D,3,0)</f>
        <v>21</v>
      </c>
      <c r="C1316" s="5" t="str">
        <f>VLOOKUP(A1316,[1]收费项目查询!$B:$C,2,0)</f>
        <v>次</v>
      </c>
    </row>
    <row r="1317" spans="1:3">
      <c r="A1317" s="3" t="s">
        <v>1313</v>
      </c>
      <c r="B1317" s="4">
        <f>VLOOKUP(A1317,[1]收费项目查询!$B:$D,3,0)</f>
        <v>21</v>
      </c>
      <c r="C1317" s="5" t="str">
        <f>VLOOKUP(A1317,[1]收费项目查询!$B:$C,2,0)</f>
        <v>次</v>
      </c>
    </row>
    <row r="1318" spans="1:3">
      <c r="A1318" s="3" t="s">
        <v>1314</v>
      </c>
      <c r="B1318" s="4">
        <f>VLOOKUP(A1318,[1]收费项目查询!$B:$D,3,0)</f>
        <v>20</v>
      </c>
      <c r="C1318" s="5" t="str">
        <f>VLOOKUP(A1318,[1]收费项目查询!$B:$C,2,0)</f>
        <v>次</v>
      </c>
    </row>
    <row r="1319" spans="1:3">
      <c r="A1319" s="3" t="s">
        <v>1315</v>
      </c>
      <c r="B1319" s="4">
        <f>VLOOKUP(A1319,[1]收费项目查询!$B:$D,3,0)</f>
        <v>105</v>
      </c>
      <c r="C1319" s="5" t="str">
        <f>VLOOKUP(A1319,[1]收费项目查询!$B:$C,2,0)</f>
        <v>次</v>
      </c>
    </row>
    <row r="1320" spans="1:3">
      <c r="A1320" s="3" t="s">
        <v>1316</v>
      </c>
      <c r="B1320" s="4">
        <f>VLOOKUP(A1320,[1]收费项目查询!$B:$D,3,0)</f>
        <v>70</v>
      </c>
      <c r="C1320" s="5" t="str">
        <f>VLOOKUP(A1320,[1]收费项目查询!$B:$C,2,0)</f>
        <v>次</v>
      </c>
    </row>
    <row r="1321" spans="1:3">
      <c r="A1321" s="3" t="s">
        <v>1317</v>
      </c>
      <c r="B1321" s="4">
        <f>VLOOKUP(A1321,[1]收费项目查询!$B:$D,3,0)</f>
        <v>55</v>
      </c>
      <c r="C1321" s="5" t="str">
        <f>VLOOKUP(A1321,[1]收费项目查询!$B:$C,2,0)</f>
        <v>次</v>
      </c>
    </row>
    <row r="1322" spans="1:3">
      <c r="A1322" s="3" t="s">
        <v>1318</v>
      </c>
      <c r="B1322" s="4">
        <f>VLOOKUP(A1322,[1]收费项目查询!$B:$D,3,0)</f>
        <v>7</v>
      </c>
      <c r="C1322" s="5" t="str">
        <f>VLOOKUP(A1322,[1]收费项目查询!$B:$C,2,0)</f>
        <v>次</v>
      </c>
    </row>
    <row r="1323" spans="1:3">
      <c r="A1323" s="3" t="s">
        <v>1319</v>
      </c>
      <c r="B1323" s="4">
        <f>VLOOKUP(A1323,[1]收费项目查询!$B:$D,3,0)</f>
        <v>10</v>
      </c>
      <c r="C1323" s="5" t="str">
        <f>VLOOKUP(A1323,[1]收费项目查询!$B:$C,2,0)</f>
        <v>次</v>
      </c>
    </row>
    <row r="1324" spans="1:3">
      <c r="A1324" s="3" t="s">
        <v>1320</v>
      </c>
      <c r="B1324" s="4">
        <f>VLOOKUP(A1324,[1]收费项目查询!$B:$D,3,0)</f>
        <v>33</v>
      </c>
      <c r="C1324" s="5" t="str">
        <f>VLOOKUP(A1324,[1]收费项目查询!$B:$C,2,0)</f>
        <v>次</v>
      </c>
    </row>
    <row r="1325" spans="1:3">
      <c r="A1325" s="3" t="s">
        <v>1321</v>
      </c>
      <c r="B1325" s="4">
        <f>VLOOKUP(A1325,[1]收费项目查询!$B:$D,3,0)</f>
        <v>29</v>
      </c>
      <c r="C1325" s="5" t="str">
        <f>VLOOKUP(A1325,[1]收费项目查询!$B:$C,2,0)</f>
        <v>次</v>
      </c>
    </row>
    <row r="1326" spans="1:3">
      <c r="A1326" s="3" t="s">
        <v>1322</v>
      </c>
      <c r="B1326" s="4">
        <f>VLOOKUP(A1326,[1]收费项目查询!$B:$D,3,0)</f>
        <v>197.8</v>
      </c>
      <c r="C1326" s="5" t="str">
        <f>VLOOKUP(A1326,[1]收费项目查询!$B:$C,2,0)</f>
        <v>次</v>
      </c>
    </row>
    <row r="1327" spans="1:3">
      <c r="A1327" s="3" t="s">
        <v>1323</v>
      </c>
      <c r="B1327" s="4">
        <f>VLOOKUP(A1327,[1]收费项目查询!$B:$D,3,0)</f>
        <v>199</v>
      </c>
      <c r="C1327" s="5" t="str">
        <f>VLOOKUP(A1327,[1]收费项目查询!$B:$C,2,0)</f>
        <v>次</v>
      </c>
    </row>
    <row r="1328" spans="1:3">
      <c r="A1328" s="3" t="s">
        <v>1324</v>
      </c>
      <c r="B1328" s="4">
        <f>VLOOKUP(A1328,[1]收费项目查询!$B:$D,3,0)</f>
        <v>24</v>
      </c>
      <c r="C1328" s="5" t="str">
        <f>VLOOKUP(A1328,[1]收费项目查询!$B:$C,2,0)</f>
        <v>次</v>
      </c>
    </row>
    <row r="1329" spans="1:3">
      <c r="A1329" s="3" t="s">
        <v>1325</v>
      </c>
      <c r="B1329" s="4">
        <f>VLOOKUP(A1329,[1]收费项目查询!$B:$D,3,0)</f>
        <v>8.2</v>
      </c>
      <c r="C1329" s="5" t="str">
        <f>VLOOKUP(A1329,[1]收费项目查询!$B:$C,2,0)</f>
        <v>次</v>
      </c>
    </row>
    <row r="1330" spans="1:3">
      <c r="A1330" s="3" t="s">
        <v>1326</v>
      </c>
      <c r="B1330" s="4">
        <f>VLOOKUP(A1330,[1]收费项目查询!$B:$D,3,0)</f>
        <v>31</v>
      </c>
      <c r="C1330" s="5" t="str">
        <f>VLOOKUP(A1330,[1]收费项目查询!$B:$C,2,0)</f>
        <v>次</v>
      </c>
    </row>
    <row r="1331" spans="1:3">
      <c r="A1331" s="3" t="s">
        <v>1327</v>
      </c>
      <c r="B1331" s="4">
        <f>VLOOKUP(A1331,[1]收费项目查询!$B:$D,3,0)</f>
        <v>8.2</v>
      </c>
      <c r="C1331" s="5" t="str">
        <f>VLOOKUP(A1331,[1]收费项目查询!$B:$C,2,0)</f>
        <v>次</v>
      </c>
    </row>
    <row r="1332" spans="1:3">
      <c r="A1332" s="3" t="s">
        <v>1328</v>
      </c>
      <c r="B1332" s="4">
        <f>VLOOKUP(A1332,[1]收费项目查询!$B:$D,3,0)</f>
        <v>5</v>
      </c>
      <c r="C1332" s="5" t="str">
        <f>VLOOKUP(A1332,[1]收费项目查询!$B:$C,2,0)</f>
        <v>次</v>
      </c>
    </row>
    <row r="1333" spans="1:3">
      <c r="A1333" s="3" t="s">
        <v>1329</v>
      </c>
      <c r="B1333" s="4">
        <f>VLOOKUP(A1333,[1]收费项目查询!$B:$D,3,0)</f>
        <v>8.2</v>
      </c>
      <c r="C1333" s="5" t="str">
        <f>VLOOKUP(A1333,[1]收费项目查询!$B:$C,2,0)</f>
        <v>次</v>
      </c>
    </row>
    <row r="1334" spans="1:3">
      <c r="A1334" s="3" t="s">
        <v>1330</v>
      </c>
      <c r="B1334" s="4">
        <f>VLOOKUP(A1334,[1]收费项目查询!$B:$D,3,0)</f>
        <v>197.8</v>
      </c>
      <c r="C1334" s="5" t="str">
        <f>VLOOKUP(A1334,[1]收费项目查询!$B:$C,2,0)</f>
        <v>次</v>
      </c>
    </row>
    <row r="1335" spans="1:3">
      <c r="A1335" s="3" t="s">
        <v>1331</v>
      </c>
      <c r="B1335" s="4">
        <f>VLOOKUP(A1335,[1]收费项目查询!$B:$D,3,0)</f>
        <v>15.4</v>
      </c>
      <c r="C1335" s="5" t="str">
        <f>VLOOKUP(A1335,[1]收费项目查询!$B:$C,2,0)</f>
        <v>次</v>
      </c>
    </row>
    <row r="1336" spans="1:3">
      <c r="A1336" s="3" t="s">
        <v>1332</v>
      </c>
      <c r="B1336" s="4">
        <f>VLOOKUP(A1336,[1]收费项目查询!$B:$D,3,0)</f>
        <v>40</v>
      </c>
      <c r="C1336" s="5" t="str">
        <f>VLOOKUP(A1336,[1]收费项目查询!$B:$C,2,0)</f>
        <v>次</v>
      </c>
    </row>
    <row r="1337" spans="1:3">
      <c r="A1337" s="3" t="s">
        <v>1333</v>
      </c>
      <c r="B1337" s="4">
        <f>VLOOKUP(A1337,[1]收费项目查询!$B:$D,3,0)</f>
        <v>6</v>
      </c>
      <c r="C1337" s="5" t="str">
        <f>VLOOKUP(A1337,[1]收费项目查询!$B:$C,2,0)</f>
        <v>次</v>
      </c>
    </row>
    <row r="1338" spans="1:3">
      <c r="A1338" s="3" t="s">
        <v>1334</v>
      </c>
      <c r="B1338" s="4">
        <f>VLOOKUP(A1338,[1]收费项目查询!$B:$D,3,0)</f>
        <v>15.3</v>
      </c>
      <c r="C1338" s="5" t="str">
        <f>VLOOKUP(A1338,[1]收费项目查询!$B:$C,2,0)</f>
        <v>次</v>
      </c>
    </row>
    <row r="1339" spans="1:3">
      <c r="A1339" s="3" t="s">
        <v>1335</v>
      </c>
      <c r="B1339" s="4">
        <f>VLOOKUP(A1339,[1]收费项目查询!$B:$D,3,0)</f>
        <v>9</v>
      </c>
      <c r="C1339" s="5" t="str">
        <f>VLOOKUP(A1339,[1]收费项目查询!$B:$C,2,0)</f>
        <v>次</v>
      </c>
    </row>
    <row r="1340" spans="1:3">
      <c r="A1340" s="3" t="s">
        <v>1336</v>
      </c>
      <c r="B1340" s="4">
        <f>VLOOKUP(A1340,[1]收费项目查询!$B:$D,3,0)</f>
        <v>15.3</v>
      </c>
      <c r="C1340" s="5" t="str">
        <f>VLOOKUP(A1340,[1]收费项目查询!$B:$C,2,0)</f>
        <v>次</v>
      </c>
    </row>
    <row r="1341" spans="1:3">
      <c r="A1341" s="3" t="s">
        <v>1337</v>
      </c>
      <c r="B1341" s="4">
        <f>VLOOKUP(A1341,[1]收费项目查询!$B:$D,3,0)</f>
        <v>23.5</v>
      </c>
      <c r="C1341" s="5" t="str">
        <f>VLOOKUP(A1341,[1]收费项目查询!$B:$C,2,0)</f>
        <v>次</v>
      </c>
    </row>
    <row r="1342" spans="1:3">
      <c r="A1342" s="3" t="s">
        <v>1338</v>
      </c>
      <c r="B1342" s="4">
        <f>VLOOKUP(A1342,[1]收费项目查询!$B:$D,3,0)</f>
        <v>275.4</v>
      </c>
      <c r="C1342" s="5" t="str">
        <f>VLOOKUP(A1342,[1]收费项目查询!$B:$C,2,0)</f>
        <v>次</v>
      </c>
    </row>
    <row r="1343" spans="1:3">
      <c r="A1343" s="3" t="s">
        <v>1339</v>
      </c>
      <c r="B1343" s="4">
        <f>VLOOKUP(A1343,[1]收费项目查询!$B:$D,3,0)</f>
        <v>8.2</v>
      </c>
      <c r="C1343" s="5" t="str">
        <f>VLOOKUP(A1343,[1]收费项目查询!$B:$C,2,0)</f>
        <v>次</v>
      </c>
    </row>
    <row r="1344" spans="1:3">
      <c r="A1344" s="3" t="s">
        <v>1340</v>
      </c>
      <c r="B1344" s="4">
        <f>VLOOKUP(A1344,[1]收费项目查询!$B:$D,3,0)</f>
        <v>8.2</v>
      </c>
      <c r="C1344" s="5" t="str">
        <f>VLOOKUP(A1344,[1]收费项目查询!$B:$C,2,0)</f>
        <v>次</v>
      </c>
    </row>
    <row r="1345" spans="1:3">
      <c r="A1345" s="3" t="s">
        <v>1341</v>
      </c>
      <c r="B1345" s="4">
        <f>VLOOKUP(A1345,[1]收费项目查询!$B:$D,3,0)</f>
        <v>1</v>
      </c>
      <c r="C1345" s="5" t="str">
        <f>VLOOKUP(A1345,[1]收费项目查询!$B:$C,2,0)</f>
        <v>次</v>
      </c>
    </row>
    <row r="1346" spans="1:3">
      <c r="A1346" s="3" t="s">
        <v>1342</v>
      </c>
      <c r="B1346" s="4">
        <f>VLOOKUP(A1346,[1]收费项目查询!$B:$D,3,0)</f>
        <v>10</v>
      </c>
      <c r="C1346" s="5" t="str">
        <f>VLOOKUP(A1346,[1]收费项目查询!$B:$C,2,0)</f>
        <v>单眼</v>
      </c>
    </row>
    <row r="1347" spans="1:3">
      <c r="A1347" s="3" t="s">
        <v>1343</v>
      </c>
      <c r="B1347" s="4">
        <f>VLOOKUP(A1347,[1]收费项目查询!$B:$D,3,0)</f>
        <v>6</v>
      </c>
      <c r="C1347" s="5" t="str">
        <f>VLOOKUP(A1347,[1]收费项目查询!$B:$C,2,0)</f>
        <v>单眼</v>
      </c>
    </row>
    <row r="1348" spans="1:3">
      <c r="A1348" s="3" t="s">
        <v>1344</v>
      </c>
      <c r="B1348" s="4">
        <f>VLOOKUP(A1348,[1]收费项目查询!$B:$D,3,0)</f>
        <v>41.4</v>
      </c>
      <c r="C1348" s="5" t="str">
        <f>VLOOKUP(A1348,[1]收费项目查询!$B:$C,2,0)</f>
        <v>次</v>
      </c>
    </row>
    <row r="1349" spans="1:3">
      <c r="A1349" s="3" t="s">
        <v>1345</v>
      </c>
      <c r="B1349" s="4">
        <f>VLOOKUP(A1349,[1]收费项目查询!$B:$D,3,0)</f>
        <v>100</v>
      </c>
      <c r="C1349" s="5" t="str">
        <f>VLOOKUP(A1349,[1]收费项目查询!$B:$C,2,0)</f>
        <v>次</v>
      </c>
    </row>
    <row r="1350" spans="1:3">
      <c r="A1350" s="3" t="s">
        <v>1346</v>
      </c>
      <c r="B1350" s="4">
        <f>VLOOKUP(A1350,[1]收费项目查询!$B:$D,3,0)</f>
        <v>40</v>
      </c>
      <c r="C1350" s="5" t="str">
        <f>VLOOKUP(A1350,[1]收费项目查询!$B:$C,2,0)</f>
        <v>次</v>
      </c>
    </row>
    <row r="1351" spans="1:3">
      <c r="A1351" s="3" t="s">
        <v>1347</v>
      </c>
      <c r="B1351" s="4">
        <f>VLOOKUP(A1351,[1]收费项目查询!$B:$D,3,0)</f>
        <v>50</v>
      </c>
      <c r="C1351" s="5" t="str">
        <f>VLOOKUP(A1351,[1]收费项目查询!$B:$C,2,0)</f>
        <v>次</v>
      </c>
    </row>
    <row r="1352" spans="1:3">
      <c r="A1352" s="3" t="s">
        <v>1348</v>
      </c>
      <c r="B1352" s="4">
        <f>VLOOKUP(A1352,[1]收费项目查询!$B:$D,3,0)</f>
        <v>120</v>
      </c>
      <c r="C1352" s="5" t="str">
        <f>VLOOKUP(A1352,[1]收费项目查询!$B:$C,2,0)</f>
        <v>次</v>
      </c>
    </row>
    <row r="1353" spans="1:3">
      <c r="A1353" s="3" t="s">
        <v>1349</v>
      </c>
      <c r="B1353" s="4">
        <f>VLOOKUP(A1353,[1]收费项目查询!$B:$D,3,0)</f>
        <v>16</v>
      </c>
      <c r="C1353" s="5" t="str">
        <f>VLOOKUP(A1353,[1]收费项目查询!$B:$C,2,0)</f>
        <v>次</v>
      </c>
    </row>
    <row r="1354" spans="1:3">
      <c r="A1354" s="3" t="s">
        <v>1350</v>
      </c>
      <c r="B1354" s="4">
        <f>VLOOKUP(A1354,[1]收费项目查询!$B:$D,3,0)</f>
        <v>178</v>
      </c>
      <c r="C1354" s="5" t="str">
        <f>VLOOKUP(A1354,[1]收费项目查询!$B:$C,2,0)</f>
        <v>次</v>
      </c>
    </row>
    <row r="1355" spans="1:3">
      <c r="A1355" s="3" t="s">
        <v>1351</v>
      </c>
      <c r="B1355" s="4">
        <f>VLOOKUP(A1355,[1]收费项目查询!$B:$D,3,0)</f>
        <v>56</v>
      </c>
      <c r="C1355" s="5" t="str">
        <f>VLOOKUP(A1355,[1]收费项目查询!$B:$C,2,0)</f>
        <v>次</v>
      </c>
    </row>
    <row r="1356" spans="1:3">
      <c r="A1356" s="3" t="s">
        <v>1352</v>
      </c>
      <c r="B1356" s="4">
        <f>VLOOKUP(A1356,[1]收费项目查询!$B:$D,3,0)</f>
        <v>22</v>
      </c>
      <c r="C1356" s="5" t="str">
        <f>VLOOKUP(A1356,[1]收费项目查询!$B:$C,2,0)</f>
        <v>次</v>
      </c>
    </row>
    <row r="1357" spans="1:3">
      <c r="A1357" s="3" t="s">
        <v>1353</v>
      </c>
      <c r="B1357" s="4">
        <f>VLOOKUP(A1357,[1]收费项目查询!$B:$D,3,0)</f>
        <v>17</v>
      </c>
      <c r="C1357" s="5" t="str">
        <f>VLOOKUP(A1357,[1]收费项目查询!$B:$C,2,0)</f>
        <v>次</v>
      </c>
    </row>
    <row r="1358" spans="1:3">
      <c r="A1358" s="3" t="s">
        <v>1354</v>
      </c>
      <c r="B1358" s="4">
        <f>VLOOKUP(A1358,[1]收费项目查询!$B:$D,3,0)</f>
        <v>22</v>
      </c>
      <c r="C1358" s="5" t="str">
        <f>VLOOKUP(A1358,[1]收费项目查询!$B:$C,2,0)</f>
        <v>次</v>
      </c>
    </row>
    <row r="1359" spans="1:3">
      <c r="A1359" s="3" t="s">
        <v>1355</v>
      </c>
      <c r="B1359" s="4">
        <f>VLOOKUP(A1359,[1]收费项目查询!$B:$D,3,0)</f>
        <v>37</v>
      </c>
      <c r="C1359" s="5" t="str">
        <f>VLOOKUP(A1359,[1]收费项目查询!$B:$C,2,0)</f>
        <v>次</v>
      </c>
    </row>
    <row r="1360" spans="1:3">
      <c r="A1360" s="3" t="s">
        <v>1356</v>
      </c>
      <c r="B1360" s="4">
        <f>VLOOKUP(A1360,[1]收费项目查询!$B:$D,3,0)</f>
        <v>70</v>
      </c>
      <c r="C1360" s="5" t="str">
        <f>VLOOKUP(A1360,[1]收费项目查询!$B:$C,2,0)</f>
        <v>次</v>
      </c>
    </row>
    <row r="1361" spans="1:3">
      <c r="A1361" s="3" t="s">
        <v>1357</v>
      </c>
      <c r="B1361" s="4">
        <f>VLOOKUP(A1361,[1]收费项目查询!$B:$D,3,0)</f>
        <v>44</v>
      </c>
      <c r="C1361" s="5" t="str">
        <f>VLOOKUP(A1361,[1]收费项目查询!$B:$C,2,0)</f>
        <v>次</v>
      </c>
    </row>
    <row r="1362" spans="1:3">
      <c r="A1362" s="3" t="s">
        <v>1358</v>
      </c>
      <c r="B1362" s="4">
        <f>VLOOKUP(A1362,[1]收费项目查询!$B:$D,3,0)</f>
        <v>28</v>
      </c>
      <c r="C1362" s="5" t="str">
        <f>VLOOKUP(A1362,[1]收费项目查询!$B:$C,2,0)</f>
        <v>次</v>
      </c>
    </row>
    <row r="1363" spans="1:3">
      <c r="A1363" s="3" t="s">
        <v>1359</v>
      </c>
      <c r="B1363" s="4">
        <f>VLOOKUP(A1363,[1]收费项目查询!$B:$D,3,0)</f>
        <v>70</v>
      </c>
      <c r="C1363" s="5" t="str">
        <f>VLOOKUP(A1363,[1]收费项目查询!$B:$C,2,0)</f>
        <v>次</v>
      </c>
    </row>
    <row r="1364" spans="1:3">
      <c r="A1364" s="3" t="s">
        <v>1360</v>
      </c>
      <c r="B1364" s="4">
        <f>VLOOKUP(A1364,[1]收费项目查询!$B:$D,3,0)</f>
        <v>77</v>
      </c>
      <c r="C1364" s="5" t="str">
        <f>VLOOKUP(A1364,[1]收费项目查询!$B:$C,2,0)</f>
        <v>次</v>
      </c>
    </row>
    <row r="1365" spans="1:3">
      <c r="A1365" s="3" t="s">
        <v>1361</v>
      </c>
      <c r="B1365" s="4">
        <f>VLOOKUP(A1365,[1]收费项目查询!$B:$D,3,0)</f>
        <v>19</v>
      </c>
      <c r="C1365" s="5" t="str">
        <f>VLOOKUP(A1365,[1]收费项目查询!$B:$C,2,0)</f>
        <v>次</v>
      </c>
    </row>
    <row r="1366" spans="1:3">
      <c r="A1366" s="3" t="s">
        <v>1362</v>
      </c>
      <c r="B1366" s="4">
        <f>VLOOKUP(A1366,[1]收费项目查询!$B:$D,3,0)</f>
        <v>77</v>
      </c>
      <c r="C1366" s="5" t="str">
        <f>VLOOKUP(A1366,[1]收费项目查询!$B:$C,2,0)</f>
        <v>次</v>
      </c>
    </row>
    <row r="1367" spans="1:3">
      <c r="A1367" s="3" t="s">
        <v>1363</v>
      </c>
      <c r="B1367" s="4">
        <f>VLOOKUP(A1367,[1]收费项目查询!$B:$D,3,0)</f>
        <v>48</v>
      </c>
      <c r="C1367" s="5" t="str">
        <f>VLOOKUP(A1367,[1]收费项目查询!$B:$C,2,0)</f>
        <v>次</v>
      </c>
    </row>
    <row r="1368" spans="1:3">
      <c r="A1368" s="3" t="s">
        <v>1364</v>
      </c>
      <c r="B1368" s="4">
        <f>VLOOKUP(A1368,[1]收费项目查询!$B:$D,3,0)</f>
        <v>23.5</v>
      </c>
      <c r="C1368" s="5" t="str">
        <f>VLOOKUP(A1368,[1]收费项目查询!$B:$C,2,0)</f>
        <v>次</v>
      </c>
    </row>
    <row r="1369" spans="1:3">
      <c r="A1369" s="3" t="s">
        <v>1365</v>
      </c>
      <c r="B1369" s="4">
        <f>VLOOKUP(A1369,[1]收费项目查询!$B:$D,3,0)</f>
        <v>39.8</v>
      </c>
      <c r="C1369" s="5" t="str">
        <f>VLOOKUP(A1369,[1]收费项目查询!$B:$C,2,0)</f>
        <v>次</v>
      </c>
    </row>
    <row r="1370" spans="1:3">
      <c r="A1370" s="3" t="s">
        <v>1366</v>
      </c>
      <c r="B1370" s="4">
        <f>VLOOKUP(A1370,[1]收费项目查询!$B:$D,3,0)</f>
        <v>11.2</v>
      </c>
      <c r="C1370" s="5" t="str">
        <f>VLOOKUP(A1370,[1]收费项目查询!$B:$C,2,0)</f>
        <v>次</v>
      </c>
    </row>
    <row r="1371" spans="1:3">
      <c r="A1371" s="3" t="s">
        <v>1367</v>
      </c>
      <c r="B1371" s="4">
        <f>VLOOKUP(A1371,[1]收费项目查询!$B:$D,3,0)</f>
        <v>8.2</v>
      </c>
      <c r="C1371" s="5" t="str">
        <f>VLOOKUP(A1371,[1]收费项目查询!$B:$C,2,0)</f>
        <v>次</v>
      </c>
    </row>
    <row r="1372" spans="1:3">
      <c r="A1372" s="3" t="s">
        <v>1368</v>
      </c>
      <c r="B1372" s="4">
        <f>VLOOKUP(A1372,[1]收费项目查询!$B:$D,3,0)</f>
        <v>12</v>
      </c>
      <c r="C1372" s="5" t="str">
        <f>VLOOKUP(A1372,[1]收费项目查询!$B:$C,2,0)</f>
        <v>次</v>
      </c>
    </row>
    <row r="1373" spans="1:3">
      <c r="A1373" s="3" t="s">
        <v>1369</v>
      </c>
      <c r="B1373" s="4">
        <f>VLOOKUP(A1373,[1]收费项目查询!$B:$D,3,0)</f>
        <v>12.2</v>
      </c>
      <c r="C1373" s="5" t="str">
        <f>VLOOKUP(A1373,[1]收费项目查询!$B:$C,2,0)</f>
        <v>次</v>
      </c>
    </row>
    <row r="1374" spans="1:3">
      <c r="A1374" s="3" t="s">
        <v>1370</v>
      </c>
      <c r="B1374" s="4">
        <f>VLOOKUP(A1374,[1]收费项目查询!$B:$D,3,0)</f>
        <v>46.9</v>
      </c>
      <c r="C1374" s="5" t="str">
        <f>VLOOKUP(A1374,[1]收费项目查询!$B:$C,2,0)</f>
        <v>次</v>
      </c>
    </row>
    <row r="1375" spans="1:3">
      <c r="A1375" s="3" t="s">
        <v>1371</v>
      </c>
      <c r="B1375" s="4">
        <f>VLOOKUP(A1375,[1]收费项目查询!$B:$D,3,0)</f>
        <v>46.9</v>
      </c>
      <c r="C1375" s="5" t="str">
        <f>VLOOKUP(A1375,[1]收费项目查询!$B:$C,2,0)</f>
        <v>次</v>
      </c>
    </row>
    <row r="1376" spans="1:3">
      <c r="A1376" s="3" t="s">
        <v>1372</v>
      </c>
      <c r="B1376" s="4">
        <f>VLOOKUP(A1376,[1]收费项目查询!$B:$D,3,0)</f>
        <v>31</v>
      </c>
      <c r="C1376" s="5" t="str">
        <f>VLOOKUP(A1376,[1]收费项目查询!$B:$C,2,0)</f>
        <v>次</v>
      </c>
    </row>
    <row r="1377" spans="1:3">
      <c r="A1377" s="3" t="s">
        <v>1373</v>
      </c>
      <c r="B1377" s="4">
        <f>VLOOKUP(A1377,[1]收费项目查询!$B:$D,3,0)</f>
        <v>154</v>
      </c>
      <c r="C1377" s="5" t="str">
        <f>VLOOKUP(A1377,[1]收费项目查询!$B:$C,2,0)</f>
        <v>次</v>
      </c>
    </row>
    <row r="1378" spans="1:3">
      <c r="A1378" s="3" t="s">
        <v>1374</v>
      </c>
      <c r="B1378" s="4">
        <f>VLOOKUP(A1378,[1]收费项目查询!$B:$D,3,0)</f>
        <v>101</v>
      </c>
      <c r="C1378" s="5" t="str">
        <f>VLOOKUP(A1378,[1]收费项目查询!$B:$C,2,0)</f>
        <v>次</v>
      </c>
    </row>
    <row r="1379" spans="1:3">
      <c r="A1379" s="3" t="s">
        <v>1375</v>
      </c>
      <c r="B1379" s="4">
        <f>VLOOKUP(A1379,[1]收费项目查询!$B:$D,3,0)</f>
        <v>4</v>
      </c>
      <c r="C1379" s="5" t="str">
        <f>VLOOKUP(A1379,[1]收费项目查询!$B:$C,2,0)</f>
        <v>次</v>
      </c>
    </row>
    <row r="1380" spans="1:3">
      <c r="A1380" s="3" t="s">
        <v>1376</v>
      </c>
      <c r="B1380" s="4">
        <f>VLOOKUP(A1380,[1]收费项目查询!$B:$D,3,0)</f>
        <v>243</v>
      </c>
      <c r="C1380" s="5" t="str">
        <f>VLOOKUP(A1380,[1]收费项目查询!$B:$C,2,0)</f>
        <v>单侧</v>
      </c>
    </row>
    <row r="1381" spans="1:3">
      <c r="A1381" s="3" t="s">
        <v>1377</v>
      </c>
      <c r="B1381" s="4">
        <f>VLOOKUP(A1381,[1]收费项目查询!$B:$D,3,0)</f>
        <v>21</v>
      </c>
      <c r="C1381" s="5" t="str">
        <f>VLOOKUP(A1381,[1]收费项目查询!$B:$C,2,0)</f>
        <v>次</v>
      </c>
    </row>
    <row r="1382" spans="1:3">
      <c r="A1382" s="3" t="s">
        <v>1378</v>
      </c>
      <c r="B1382" s="4">
        <f>VLOOKUP(A1382,[1]收费项目查询!$B:$D,3,0)</f>
        <v>58</v>
      </c>
      <c r="C1382" s="5" t="str">
        <f>VLOOKUP(A1382,[1]收费项目查询!$B:$C,2,0)</f>
        <v>次</v>
      </c>
    </row>
    <row r="1383" spans="1:3">
      <c r="A1383" s="3" t="s">
        <v>1379</v>
      </c>
      <c r="B1383" s="4">
        <f>VLOOKUP(A1383,[1]收费项目查询!$B:$D,3,0)</f>
        <v>39.8</v>
      </c>
      <c r="C1383" s="5" t="str">
        <f>VLOOKUP(A1383,[1]收费项目查询!$B:$C,2,0)</f>
        <v>次</v>
      </c>
    </row>
    <row r="1384" spans="1:3">
      <c r="A1384" s="3" t="s">
        <v>1380</v>
      </c>
      <c r="B1384" s="4">
        <f>VLOOKUP(A1384,[1]收费项目查询!$B:$D,3,0)</f>
        <v>63.2</v>
      </c>
      <c r="C1384" s="5" t="str">
        <f>VLOOKUP(A1384,[1]收费项目查询!$B:$C,2,0)</f>
        <v>次</v>
      </c>
    </row>
    <row r="1385" spans="1:3">
      <c r="A1385" s="3" t="s">
        <v>1381</v>
      </c>
      <c r="B1385" s="4">
        <f>VLOOKUP(A1385,[1]收费项目查询!$B:$D,3,0)</f>
        <v>33.7</v>
      </c>
      <c r="C1385" s="5" t="str">
        <f>VLOOKUP(A1385,[1]收费项目查询!$B:$C,2,0)</f>
        <v>次</v>
      </c>
    </row>
    <row r="1386" spans="1:3">
      <c r="A1386" s="3" t="s">
        <v>1382</v>
      </c>
      <c r="B1386" s="4">
        <f>VLOOKUP(A1386,[1]收费项目查询!$B:$D,3,0)</f>
        <v>63.2</v>
      </c>
      <c r="C1386" s="5" t="str">
        <f>VLOOKUP(A1386,[1]收费项目查询!$B:$C,2,0)</f>
        <v>次</v>
      </c>
    </row>
    <row r="1387" spans="1:3">
      <c r="A1387" s="3" t="s">
        <v>1383</v>
      </c>
      <c r="B1387" s="4">
        <f>VLOOKUP(A1387,[1]收费项目查询!$B:$D,3,0)</f>
        <v>24</v>
      </c>
      <c r="C1387" s="5" t="str">
        <f>VLOOKUP(A1387,[1]收费项目查询!$B:$C,2,0)</f>
        <v>次</v>
      </c>
    </row>
    <row r="1388" spans="1:3">
      <c r="A1388" s="3" t="s">
        <v>1384</v>
      </c>
      <c r="B1388" s="4">
        <f>VLOOKUP(A1388,[1]收费项目查询!$B:$D,3,0)</f>
        <v>15.3</v>
      </c>
      <c r="C1388" s="5" t="str">
        <f>VLOOKUP(A1388,[1]收费项目查询!$B:$C,2,0)</f>
        <v>次</v>
      </c>
    </row>
    <row r="1389" spans="1:3">
      <c r="A1389" s="3" t="s">
        <v>1385</v>
      </c>
      <c r="B1389" s="4">
        <f>VLOOKUP(A1389,[1]收费项目查询!$B:$D,3,0)</f>
        <v>16</v>
      </c>
      <c r="C1389" s="5" t="str">
        <f>VLOOKUP(A1389,[1]收费项目查询!$B:$C,2,0)</f>
        <v>次</v>
      </c>
    </row>
    <row r="1390" spans="1:3">
      <c r="A1390" s="3" t="s">
        <v>1386</v>
      </c>
      <c r="B1390" s="4">
        <f>VLOOKUP(A1390,[1]收费项目查询!$B:$D,3,0)</f>
        <v>31.6</v>
      </c>
      <c r="C1390" s="5" t="str">
        <f>VLOOKUP(A1390,[1]收费项目查询!$B:$C,2,0)</f>
        <v>次</v>
      </c>
    </row>
    <row r="1391" spans="1:3">
      <c r="A1391" s="3" t="s">
        <v>1387</v>
      </c>
      <c r="B1391" s="4">
        <f>VLOOKUP(A1391,[1]收费项目查询!$B:$D,3,0)</f>
        <v>46.9</v>
      </c>
      <c r="C1391" s="5" t="str">
        <f>VLOOKUP(A1391,[1]收费项目查询!$B:$C,2,0)</f>
        <v>次</v>
      </c>
    </row>
    <row r="1392" spans="1:3">
      <c r="A1392" s="3" t="s">
        <v>1388</v>
      </c>
      <c r="B1392" s="4">
        <f>VLOOKUP(A1392,[1]收费项目查询!$B:$D,3,0)</f>
        <v>23.5</v>
      </c>
      <c r="C1392" s="5" t="str">
        <f>VLOOKUP(A1392,[1]收费项目查询!$B:$C,2,0)</f>
        <v>次</v>
      </c>
    </row>
    <row r="1393" spans="1:3">
      <c r="A1393" s="3" t="s">
        <v>1389</v>
      </c>
      <c r="B1393" s="4">
        <f>VLOOKUP(A1393,[1]收费项目查询!$B:$D,3,0)</f>
        <v>39.8</v>
      </c>
      <c r="C1393" s="5" t="str">
        <f>VLOOKUP(A1393,[1]收费项目查询!$B:$C,2,0)</f>
        <v>次</v>
      </c>
    </row>
    <row r="1394" spans="1:3">
      <c r="A1394" s="3" t="s">
        <v>1390</v>
      </c>
      <c r="B1394" s="4">
        <f>VLOOKUP(A1394,[1]收费项目查询!$B:$D,3,0)</f>
        <v>336.6</v>
      </c>
      <c r="C1394" s="5" t="str">
        <f>VLOOKUP(A1394,[1]收费项目查询!$B:$C,2,0)</f>
        <v>次</v>
      </c>
    </row>
    <row r="1395" spans="1:3">
      <c r="A1395" s="3" t="s">
        <v>1391</v>
      </c>
      <c r="B1395" s="4">
        <f>VLOOKUP(A1395,[1]收费项目查询!$B:$D,3,0)</f>
        <v>91</v>
      </c>
      <c r="C1395" s="5" t="str">
        <f>VLOOKUP(A1395,[1]收费项目查询!$B:$C,2,0)</f>
        <v>次</v>
      </c>
    </row>
    <row r="1396" spans="1:3">
      <c r="A1396" s="3" t="s">
        <v>1392</v>
      </c>
      <c r="B1396" s="4">
        <f>VLOOKUP(A1396,[1]收费项目查询!$B:$D,3,0)</f>
        <v>13</v>
      </c>
      <c r="C1396" s="5" t="str">
        <f>VLOOKUP(A1396,[1]收费项目查询!$B:$C,2,0)</f>
        <v>次</v>
      </c>
    </row>
    <row r="1397" spans="1:3">
      <c r="A1397" s="3" t="s">
        <v>1393</v>
      </c>
      <c r="B1397" s="4">
        <f>VLOOKUP(A1397,[1]收费项目查询!$B:$D,3,0)</f>
        <v>84</v>
      </c>
      <c r="C1397" s="5" t="str">
        <f>VLOOKUP(A1397,[1]收费项目查询!$B:$C,2,0)</f>
        <v>次</v>
      </c>
    </row>
    <row r="1398" spans="1:3">
      <c r="A1398" s="3" t="s">
        <v>1394</v>
      </c>
      <c r="B1398" s="4">
        <f>VLOOKUP(A1398,[1]收费项目查询!$B:$D,3,0)</f>
        <v>70</v>
      </c>
      <c r="C1398" s="5" t="str">
        <f>VLOOKUP(A1398,[1]收费项目查询!$B:$C,2,0)</f>
        <v>次</v>
      </c>
    </row>
    <row r="1399" spans="1:3">
      <c r="A1399" s="3" t="s">
        <v>1395</v>
      </c>
      <c r="B1399" s="4">
        <f>VLOOKUP(A1399,[1]收费项目查询!$B:$D,3,0)</f>
        <v>10</v>
      </c>
      <c r="C1399" s="5" t="str">
        <f>VLOOKUP(A1399,[1]收费项目查询!$B:$C,2,0)</f>
        <v>次</v>
      </c>
    </row>
    <row r="1400" spans="1:3">
      <c r="A1400" s="3" t="s">
        <v>1396</v>
      </c>
      <c r="B1400" s="4">
        <f>VLOOKUP(A1400,[1]收费项目查询!$B:$D,3,0)</f>
        <v>84</v>
      </c>
      <c r="C1400" s="5" t="str">
        <f>VLOOKUP(A1400,[1]收费项目查询!$B:$C,2,0)</f>
        <v>次</v>
      </c>
    </row>
    <row r="1401" spans="1:3">
      <c r="A1401" s="3" t="s">
        <v>1397</v>
      </c>
      <c r="B1401" s="4">
        <f>VLOOKUP(A1401,[1]收费项目查询!$B:$D,3,0)</f>
        <v>15.3</v>
      </c>
      <c r="C1401" s="5" t="str">
        <f>VLOOKUP(A1401,[1]收费项目查询!$B:$C,2,0)</f>
        <v>次</v>
      </c>
    </row>
    <row r="1402" spans="1:3">
      <c r="A1402" s="3" t="s">
        <v>1398</v>
      </c>
      <c r="B1402" s="4">
        <f>VLOOKUP(A1402,[1]收费项目查询!$B:$D,3,0)</f>
        <v>39.8</v>
      </c>
      <c r="C1402" s="5" t="str">
        <f>VLOOKUP(A1402,[1]收费项目查询!$B:$C,2,0)</f>
        <v>次</v>
      </c>
    </row>
    <row r="1403" spans="1:3">
      <c r="A1403" s="3" t="s">
        <v>1399</v>
      </c>
      <c r="B1403" s="4">
        <f>VLOOKUP(A1403,[1]收费项目查询!$B:$D,3,0)</f>
        <v>12.2</v>
      </c>
      <c r="C1403" s="5" t="str">
        <f>VLOOKUP(A1403,[1]收费项目查询!$B:$C,2,0)</f>
        <v>次</v>
      </c>
    </row>
    <row r="1404" spans="1:3">
      <c r="A1404" s="3" t="s">
        <v>1400</v>
      </c>
      <c r="B1404" s="4">
        <f>VLOOKUP(A1404,[1]收费项目查询!$B:$D,3,0)</f>
        <v>8</v>
      </c>
      <c r="C1404" s="5" t="str">
        <f>VLOOKUP(A1404,[1]收费项目查询!$B:$C,2,0)</f>
        <v>次</v>
      </c>
    </row>
    <row r="1405" spans="1:3">
      <c r="A1405" s="3" t="s">
        <v>1401</v>
      </c>
      <c r="B1405" s="4">
        <f>VLOOKUP(A1405,[1]收费项目查询!$B:$D,3,0)</f>
        <v>10</v>
      </c>
      <c r="C1405" s="5" t="str">
        <f>VLOOKUP(A1405,[1]收费项目查询!$B:$C,2,0)</f>
        <v>牙</v>
      </c>
    </row>
    <row r="1406" spans="1:3">
      <c r="A1406" s="3" t="s">
        <v>1402</v>
      </c>
      <c r="B1406" s="4">
        <f>VLOOKUP(A1406,[1]收费项目查询!$B:$D,3,0)</f>
        <v>13</v>
      </c>
      <c r="C1406" s="5" t="str">
        <f>VLOOKUP(A1406,[1]收费项目查询!$B:$C,2,0)</f>
        <v>次</v>
      </c>
    </row>
    <row r="1407" spans="1:3">
      <c r="A1407" s="3" t="s">
        <v>1403</v>
      </c>
      <c r="B1407" s="4">
        <f>VLOOKUP(A1407,[1]收费项目查询!$B:$D,3,0)</f>
        <v>23</v>
      </c>
      <c r="C1407" s="5" t="str">
        <f>VLOOKUP(A1407,[1]收费项目查询!$B:$C,2,0)</f>
        <v>次</v>
      </c>
    </row>
    <row r="1408" spans="1:3">
      <c r="A1408" s="3" t="s">
        <v>1404</v>
      </c>
      <c r="B1408" s="4">
        <f>VLOOKUP(A1408,[1]收费项目查询!$B:$D,3,0)</f>
        <v>31</v>
      </c>
      <c r="C1408" s="5" t="str">
        <f>VLOOKUP(A1408,[1]收费项目查询!$B:$C,2,0)</f>
        <v>次</v>
      </c>
    </row>
    <row r="1409" spans="1:3">
      <c r="A1409" s="3" t="s">
        <v>1405</v>
      </c>
      <c r="B1409" s="4">
        <f>VLOOKUP(A1409,[1]收费项目查询!$B:$D,3,0)</f>
        <v>19.4</v>
      </c>
      <c r="C1409" s="5" t="str">
        <f>VLOOKUP(A1409,[1]收费项目查询!$B:$C,2,0)</f>
        <v>单颌</v>
      </c>
    </row>
    <row r="1410" spans="1:3">
      <c r="A1410" s="3" t="s">
        <v>1406</v>
      </c>
      <c r="B1410" s="4">
        <f>VLOOKUP(A1410,[1]收费项目查询!$B:$D,3,0)</f>
        <v>37.7</v>
      </c>
      <c r="C1410" s="5" t="str">
        <f>VLOOKUP(A1410,[1]收费项目查询!$B:$C,2,0)</f>
        <v>单颌</v>
      </c>
    </row>
    <row r="1411" spans="1:3">
      <c r="A1411" s="3" t="s">
        <v>1407</v>
      </c>
      <c r="B1411" s="4">
        <f>VLOOKUP(A1411,[1]收费项目查询!$B:$D,3,0)</f>
        <v>51</v>
      </c>
      <c r="C1411" s="5" t="str">
        <f>VLOOKUP(A1411,[1]收费项目查询!$B:$C,2,0)</f>
        <v>次</v>
      </c>
    </row>
    <row r="1412" spans="1:3">
      <c r="A1412" s="3" t="s">
        <v>1408</v>
      </c>
      <c r="B1412" s="4">
        <f>VLOOKUP(A1412,[1]收费项目查询!$B:$D,3,0)</f>
        <v>3</v>
      </c>
      <c r="C1412" s="5" t="str">
        <f>VLOOKUP(A1412,[1]收费项目查询!$B:$C,2,0)</f>
        <v>每牙</v>
      </c>
    </row>
    <row r="1413" spans="1:3">
      <c r="A1413" s="3" t="s">
        <v>1409</v>
      </c>
      <c r="B1413" s="4">
        <f>VLOOKUP(A1413,[1]收费项目查询!$B:$D,3,0)</f>
        <v>6</v>
      </c>
      <c r="C1413" s="5" t="str">
        <f>VLOOKUP(A1413,[1]收费项目查询!$B:$C,2,0)</f>
        <v>每牙</v>
      </c>
    </row>
    <row r="1414" spans="1:3">
      <c r="A1414" s="3" t="s">
        <v>1410</v>
      </c>
      <c r="B1414" s="4">
        <f>VLOOKUP(A1414,[1]收费项目查询!$B:$D,3,0)</f>
        <v>6</v>
      </c>
      <c r="C1414" s="5" t="str">
        <f>VLOOKUP(A1414,[1]收费项目查询!$B:$C,2,0)</f>
        <v>每根管</v>
      </c>
    </row>
    <row r="1415" spans="1:3">
      <c r="A1415" s="3" t="s">
        <v>1411</v>
      </c>
      <c r="B1415" s="4">
        <f>VLOOKUP(A1415,[1]收费项目查询!$B:$D,3,0)</f>
        <v>6</v>
      </c>
      <c r="C1415" s="5" t="str">
        <f>VLOOKUP(A1415,[1]收费项目查询!$B:$C,2,0)</f>
        <v>每牙</v>
      </c>
    </row>
    <row r="1416" spans="1:3">
      <c r="A1416" s="3" t="s">
        <v>1412</v>
      </c>
      <c r="B1416" s="4">
        <f>VLOOKUP(A1416,[1]收费项目查询!$B:$D,3,0)</f>
        <v>14</v>
      </c>
      <c r="C1416" s="5" t="str">
        <f>VLOOKUP(A1416,[1]收费项目查询!$B:$C,2,0)</f>
        <v>次</v>
      </c>
    </row>
    <row r="1417" spans="1:3">
      <c r="A1417" s="3" t="s">
        <v>1413</v>
      </c>
      <c r="B1417" s="4">
        <f>VLOOKUP(A1417,[1]收费项目查询!$B:$D,3,0)</f>
        <v>6</v>
      </c>
      <c r="C1417" s="5" t="str">
        <f>VLOOKUP(A1417,[1]收费项目查询!$B:$C,2,0)</f>
        <v>牙</v>
      </c>
    </row>
    <row r="1418" spans="1:3">
      <c r="A1418" s="3" t="s">
        <v>1414</v>
      </c>
      <c r="B1418" s="4">
        <f>VLOOKUP(A1418,[1]收费项目查询!$B:$D,3,0)</f>
        <v>6</v>
      </c>
      <c r="C1418" s="5" t="str">
        <f>VLOOKUP(A1418,[1]收费项目查询!$B:$C,2,0)</f>
        <v>次</v>
      </c>
    </row>
    <row r="1419" spans="1:3">
      <c r="A1419" s="3" t="s">
        <v>1415</v>
      </c>
      <c r="B1419" s="4">
        <f>VLOOKUP(A1419,[1]收费项目查询!$B:$D,3,0)</f>
        <v>6</v>
      </c>
      <c r="C1419" s="5" t="str">
        <f>VLOOKUP(A1419,[1]收费项目查询!$B:$C,2,0)</f>
        <v>次</v>
      </c>
    </row>
    <row r="1420" spans="1:3">
      <c r="A1420" s="3" t="s">
        <v>1416</v>
      </c>
      <c r="B1420" s="4">
        <f>VLOOKUP(A1420,[1]收费项目查询!$B:$D,3,0)</f>
        <v>21</v>
      </c>
      <c r="C1420" s="5" t="str">
        <f>VLOOKUP(A1420,[1]收费项目查询!$B:$C,2,0)</f>
        <v>次</v>
      </c>
    </row>
    <row r="1421" spans="1:3">
      <c r="A1421" s="3" t="s">
        <v>1417</v>
      </c>
      <c r="B1421" s="4">
        <f>VLOOKUP(A1421,[1]收费项目查询!$B:$D,3,0)</f>
        <v>22</v>
      </c>
      <c r="C1421" s="5" t="str">
        <f>VLOOKUP(A1421,[1]收费项目查询!$B:$C,2,0)</f>
        <v>次</v>
      </c>
    </row>
    <row r="1422" spans="1:3">
      <c r="A1422" s="3" t="s">
        <v>1418</v>
      </c>
      <c r="B1422" s="4">
        <f>VLOOKUP(A1422,[1]收费项目查询!$B:$D,3,0)</f>
        <v>45</v>
      </c>
      <c r="C1422" s="5" t="str">
        <f>VLOOKUP(A1422,[1]收费项目查询!$B:$C,2,0)</f>
        <v>次</v>
      </c>
    </row>
    <row r="1423" spans="1:3">
      <c r="A1423" s="3" t="s">
        <v>1419</v>
      </c>
      <c r="B1423" s="4">
        <f>VLOOKUP(A1423,[1]收费项目查询!$B:$D,3,0)</f>
        <v>13</v>
      </c>
      <c r="C1423" s="5" t="str">
        <f>VLOOKUP(A1423,[1]收费项目查询!$B:$C,2,0)</f>
        <v>每区</v>
      </c>
    </row>
    <row r="1424" spans="1:3">
      <c r="A1424" s="3" t="s">
        <v>1420</v>
      </c>
      <c r="B1424" s="4">
        <f>VLOOKUP(A1424,[1]收费项目查询!$B:$D,3,0)</f>
        <v>90</v>
      </c>
      <c r="C1424" s="5" t="str">
        <f>VLOOKUP(A1424,[1]收费项目查询!$B:$C,2,0)</f>
        <v>次</v>
      </c>
    </row>
    <row r="1425" spans="1:3">
      <c r="A1425" s="3" t="s">
        <v>1421</v>
      </c>
      <c r="B1425" s="4">
        <f>VLOOKUP(A1425,[1]收费项目查询!$B:$D,3,0)</f>
        <v>164.2</v>
      </c>
      <c r="C1425" s="5" t="str">
        <f>VLOOKUP(A1425,[1]收费项目查询!$B:$C,2,0)</f>
        <v>次</v>
      </c>
    </row>
    <row r="1426" spans="1:3">
      <c r="A1426" s="3" t="s">
        <v>1422</v>
      </c>
      <c r="B1426" s="4">
        <f>VLOOKUP(A1426,[1]收费项目查询!$B:$D,3,0)</f>
        <v>22.4</v>
      </c>
      <c r="C1426" s="5" t="str">
        <f>VLOOKUP(A1426,[1]收费项目查询!$B:$C,2,0)</f>
        <v>每个</v>
      </c>
    </row>
    <row r="1427" spans="1:3">
      <c r="A1427" s="3" t="s">
        <v>1423</v>
      </c>
      <c r="B1427" s="4">
        <f>VLOOKUP(A1427,[1]收费项目查询!$B:$D,3,0)</f>
        <v>46.9</v>
      </c>
      <c r="C1427" s="5" t="str">
        <f>VLOOKUP(A1427,[1]收费项目查询!$B:$C,2,0)</f>
        <v>每根</v>
      </c>
    </row>
    <row r="1428" spans="1:3">
      <c r="A1428" s="3" t="s">
        <v>1424</v>
      </c>
      <c r="B1428" s="4">
        <f>VLOOKUP(A1428,[1]收费项目查询!$B:$D,3,0)</f>
        <v>157.1</v>
      </c>
      <c r="C1428" s="5" t="str">
        <f>VLOOKUP(A1428,[1]收费项目查询!$B:$C,2,0)</f>
        <v>每个</v>
      </c>
    </row>
    <row r="1429" spans="1:3">
      <c r="A1429" s="3" t="s">
        <v>1425</v>
      </c>
      <c r="B1429" s="4">
        <f>VLOOKUP(A1429,[1]收费项目查询!$B:$D,3,0)</f>
        <v>56</v>
      </c>
      <c r="C1429" s="5" t="str">
        <f>VLOOKUP(A1429,[1]收费项目查询!$B:$C,2,0)</f>
        <v>每人次</v>
      </c>
    </row>
    <row r="1430" spans="1:3">
      <c r="A1430" s="3" t="s">
        <v>1426</v>
      </c>
      <c r="B1430" s="4">
        <f>VLOOKUP(A1430,[1]收费项目查询!$B:$D,3,0)</f>
        <v>133</v>
      </c>
      <c r="C1430" s="5" t="str">
        <f>VLOOKUP(A1430,[1]收费项目查询!$B:$C,2,0)</f>
        <v>次</v>
      </c>
    </row>
    <row r="1431" spans="1:3">
      <c r="A1431" s="3" t="s">
        <v>1427</v>
      </c>
      <c r="B1431" s="4">
        <f>VLOOKUP(A1431,[1]收费项目查询!$B:$D,3,0)</f>
        <v>30</v>
      </c>
      <c r="C1431" s="5" t="str">
        <f>VLOOKUP(A1431,[1]收费项目查询!$B:$C,2,0)</f>
        <v>每人次</v>
      </c>
    </row>
    <row r="1432" spans="1:3">
      <c r="A1432" s="3" t="s">
        <v>1428</v>
      </c>
      <c r="B1432" s="4">
        <f>VLOOKUP(A1432,[1]收费项目查询!$B:$D,3,0)</f>
        <v>45</v>
      </c>
      <c r="C1432" s="5" t="str">
        <f>VLOOKUP(A1432,[1]收费项目查询!$B:$C,2,0)</f>
        <v>次</v>
      </c>
    </row>
    <row r="1433" spans="1:3">
      <c r="A1433" s="3" t="s">
        <v>1429</v>
      </c>
      <c r="B1433" s="4">
        <f>VLOOKUP(A1433,[1]收费项目查询!$B:$D,3,0)</f>
        <v>188</v>
      </c>
      <c r="C1433" s="5" t="str">
        <f>VLOOKUP(A1433,[1]收费项目查询!$B:$C,2,0)</f>
        <v>次</v>
      </c>
    </row>
    <row r="1434" spans="1:3">
      <c r="A1434" s="3" t="s">
        <v>1430</v>
      </c>
      <c r="B1434" s="4">
        <f>VLOOKUP(A1434,[1]收费项目查询!$B:$D,3,0)</f>
        <v>392.7</v>
      </c>
      <c r="C1434" s="5" t="str">
        <f>VLOOKUP(A1434,[1]收费项目查询!$B:$C,2,0)</f>
        <v>次</v>
      </c>
    </row>
    <row r="1435" spans="1:3">
      <c r="A1435" s="3" t="s">
        <v>1431</v>
      </c>
      <c r="B1435" s="4">
        <f>VLOOKUP(A1435,[1]收费项目查询!$B:$D,3,0)</f>
        <v>45</v>
      </c>
      <c r="C1435" s="5" t="str">
        <f>VLOOKUP(A1435,[1]收费项目查询!$B:$C,2,0)</f>
        <v>次</v>
      </c>
    </row>
    <row r="1436" spans="1:3">
      <c r="A1436" s="3" t="s">
        <v>1432</v>
      </c>
      <c r="B1436" s="4">
        <f>VLOOKUP(A1436,[1]收费项目查询!$B:$D,3,0)</f>
        <v>22</v>
      </c>
      <c r="C1436" s="5" t="str">
        <f>VLOOKUP(A1436,[1]收费项目查询!$B:$C,2,0)</f>
        <v>次</v>
      </c>
    </row>
    <row r="1437" spans="1:3">
      <c r="A1437" s="3" t="s">
        <v>1433</v>
      </c>
      <c r="B1437" s="4">
        <f>VLOOKUP(A1437,[1]收费项目查询!$B:$D,3,0)</f>
        <v>21</v>
      </c>
      <c r="C1437" s="5" t="str">
        <f>VLOOKUP(A1437,[1]收费项目查询!$B:$C,2,0)</f>
        <v>次</v>
      </c>
    </row>
    <row r="1438" spans="1:3">
      <c r="A1438" s="3" t="s">
        <v>1434</v>
      </c>
      <c r="B1438" s="4">
        <f>VLOOKUP(A1438,[1]收费项目查询!$B:$D,3,0)</f>
        <v>22</v>
      </c>
      <c r="C1438" s="5" t="str">
        <f>VLOOKUP(A1438,[1]收费项目查询!$B:$C,2,0)</f>
        <v>次</v>
      </c>
    </row>
    <row r="1439" spans="1:3">
      <c r="A1439" s="3" t="s">
        <v>1435</v>
      </c>
      <c r="B1439" s="4">
        <f>VLOOKUP(A1439,[1]收费项目查询!$B:$D,3,0)</f>
        <v>25</v>
      </c>
      <c r="C1439" s="5" t="str">
        <f>VLOOKUP(A1439,[1]收费项目查询!$B:$C,2,0)</f>
        <v>次</v>
      </c>
    </row>
    <row r="1440" spans="1:3">
      <c r="A1440" s="3" t="s">
        <v>1436</v>
      </c>
      <c r="B1440" s="4">
        <f>VLOOKUP(A1440,[1]收费项目查询!$B:$D,3,0)</f>
        <v>7</v>
      </c>
      <c r="C1440" s="5" t="str">
        <f>VLOOKUP(A1440,[1]收费项目查询!$B:$C,2,0)</f>
        <v>次</v>
      </c>
    </row>
    <row r="1441" spans="1:3">
      <c r="A1441" s="3" t="s">
        <v>1437</v>
      </c>
      <c r="B1441" s="4">
        <f>VLOOKUP(A1441,[1]收费项目查询!$B:$D,3,0)</f>
        <v>7</v>
      </c>
      <c r="C1441" s="5" t="str">
        <f>VLOOKUP(A1441,[1]收费项目查询!$B:$C,2,0)</f>
        <v>每牙</v>
      </c>
    </row>
    <row r="1442" spans="1:3">
      <c r="A1442" s="3" t="s">
        <v>1438</v>
      </c>
      <c r="B1442" s="4">
        <f>VLOOKUP(A1442,[1]收费项目查询!$B:$D,3,0)</f>
        <v>11</v>
      </c>
      <c r="C1442" s="5" t="str">
        <f>VLOOKUP(A1442,[1]收费项目查询!$B:$C,2,0)</f>
        <v>次</v>
      </c>
    </row>
    <row r="1443" spans="1:3">
      <c r="A1443" s="3" t="s">
        <v>1439</v>
      </c>
      <c r="B1443" s="4">
        <f>VLOOKUP(A1443,[1]收费项目查询!$B:$D,3,0)</f>
        <v>140</v>
      </c>
      <c r="C1443" s="5" t="str">
        <f>VLOOKUP(A1443,[1]收费项目查询!$B:$C,2,0)</f>
        <v>次</v>
      </c>
    </row>
    <row r="1444" spans="1:3">
      <c r="A1444" s="3" t="s">
        <v>1440</v>
      </c>
      <c r="B1444" s="4">
        <f>VLOOKUP(A1444,[1]收费项目查询!$B:$D,3,0)</f>
        <v>3.4</v>
      </c>
      <c r="C1444" s="5" t="str">
        <f>VLOOKUP(A1444,[1]收费项目查询!$B:$C,2,0)</f>
        <v>每牙</v>
      </c>
    </row>
    <row r="1445" spans="1:3">
      <c r="A1445" s="3" t="s">
        <v>1441</v>
      </c>
      <c r="B1445" s="4">
        <f>VLOOKUP(A1445,[1]收费项目查询!$B:$D,3,0)</f>
        <v>8</v>
      </c>
      <c r="C1445" s="5" t="str">
        <f>VLOOKUP(A1445,[1]收费项目查询!$B:$C,2,0)</f>
        <v>每牙</v>
      </c>
    </row>
    <row r="1446" spans="1:3">
      <c r="A1446" s="3" t="s">
        <v>1442</v>
      </c>
      <c r="B1446" s="4">
        <f>VLOOKUP(A1446,[1]收费项目查询!$B:$D,3,0)</f>
        <v>4.5</v>
      </c>
      <c r="C1446" s="5" t="str">
        <f>VLOOKUP(A1446,[1]收费项目查询!$B:$C,2,0)</f>
        <v>每牙</v>
      </c>
    </row>
    <row r="1447" spans="1:3">
      <c r="A1447" s="3" t="s">
        <v>1443</v>
      </c>
      <c r="B1447" s="4">
        <f>VLOOKUP(A1447,[1]收费项目查询!$B:$D,3,0)</f>
        <v>4.5</v>
      </c>
      <c r="C1447" s="5" t="str">
        <f>VLOOKUP(A1447,[1]收费项目查询!$B:$C,2,0)</f>
        <v>每牙</v>
      </c>
    </row>
    <row r="1448" spans="1:3">
      <c r="A1448" s="3" t="s">
        <v>1444</v>
      </c>
      <c r="B1448" s="4">
        <f>VLOOKUP(A1448,[1]收费项目查询!$B:$D,3,0)</f>
        <v>7</v>
      </c>
      <c r="C1448" s="5" t="str">
        <f>VLOOKUP(A1448,[1]收费项目查询!$B:$C,2,0)</f>
        <v>每牙</v>
      </c>
    </row>
    <row r="1449" spans="1:3">
      <c r="A1449" s="3" t="s">
        <v>1445</v>
      </c>
      <c r="B1449" s="4">
        <f>VLOOKUP(A1449,[1]收费项目查询!$B:$D,3,0)</f>
        <v>19</v>
      </c>
      <c r="C1449" s="5" t="str">
        <f>VLOOKUP(A1449,[1]收费项目查询!$B:$C,2,0)</f>
        <v>每牙</v>
      </c>
    </row>
    <row r="1450" spans="1:3">
      <c r="A1450" s="3" t="s">
        <v>1446</v>
      </c>
      <c r="B1450" s="4">
        <f>VLOOKUP(A1450,[1]收费项目查询!$B:$D,3,0)</f>
        <v>7.1</v>
      </c>
      <c r="C1450" s="5" t="str">
        <f>VLOOKUP(A1450,[1]收费项目查询!$B:$C,2,0)</f>
        <v>每牙</v>
      </c>
    </row>
    <row r="1451" spans="1:3">
      <c r="A1451" s="3" t="s">
        <v>1447</v>
      </c>
      <c r="B1451" s="4">
        <f>VLOOKUP(A1451,[1]收费项目查询!$B:$D,3,0)</f>
        <v>12.2</v>
      </c>
      <c r="C1451" s="5" t="str">
        <f>VLOOKUP(A1451,[1]收费项目查询!$B:$C,2,0)</f>
        <v>每部位</v>
      </c>
    </row>
    <row r="1452" spans="1:3">
      <c r="A1452" s="3" t="s">
        <v>1448</v>
      </c>
      <c r="B1452" s="4">
        <f>VLOOKUP(A1452,[1]收费项目查询!$B:$D,3,0)</f>
        <v>9.2</v>
      </c>
      <c r="C1452" s="5" t="str">
        <f>VLOOKUP(A1452,[1]收费项目查询!$B:$C,2,0)</f>
        <v>每牙</v>
      </c>
    </row>
    <row r="1453" spans="1:3">
      <c r="A1453" s="3" t="s">
        <v>1449</v>
      </c>
      <c r="B1453" s="4">
        <f>VLOOKUP(A1453,[1]收费项目查询!$B:$D,3,0)</f>
        <v>12.2</v>
      </c>
      <c r="C1453" s="5" t="str">
        <f>VLOOKUP(A1453,[1]收费项目查询!$B:$C,2,0)</f>
        <v>每牙</v>
      </c>
    </row>
    <row r="1454" spans="1:3">
      <c r="A1454" s="3" t="s">
        <v>1450</v>
      </c>
      <c r="B1454" s="4">
        <f>VLOOKUP(A1454,[1]收费项目查询!$B:$D,3,0)</f>
        <v>9.2</v>
      </c>
      <c r="C1454" s="5" t="str">
        <f>VLOOKUP(A1454,[1]收费项目查询!$B:$C,2,0)</f>
        <v>每牙</v>
      </c>
    </row>
    <row r="1455" spans="1:3">
      <c r="A1455" s="3" t="s">
        <v>1451</v>
      </c>
      <c r="B1455" s="4">
        <f>VLOOKUP(A1455,[1]收费项目查询!$B:$D,3,0)</f>
        <v>38</v>
      </c>
      <c r="C1455" s="5" t="str">
        <f>VLOOKUP(A1455,[1]收费项目查询!$B:$C,2,0)</f>
        <v>每洞</v>
      </c>
    </row>
    <row r="1456" spans="1:3">
      <c r="A1456" s="3" t="s">
        <v>1452</v>
      </c>
      <c r="B1456" s="4">
        <f>VLOOKUP(A1456,[1]收费项目查询!$B:$D,3,0)</f>
        <v>55</v>
      </c>
      <c r="C1456" s="5" t="str">
        <f>VLOOKUP(A1456,[1]收费项目查询!$B:$C,2,0)</f>
        <v>每洞</v>
      </c>
    </row>
    <row r="1457" spans="1:3">
      <c r="A1457" s="3" t="s">
        <v>1453</v>
      </c>
      <c r="B1457" s="4">
        <f>VLOOKUP(A1457,[1]收费项目查询!$B:$D,3,0)</f>
        <v>56</v>
      </c>
      <c r="C1457" s="5" t="str">
        <f>VLOOKUP(A1457,[1]收费项目查询!$B:$C,2,0)</f>
        <v>每洞</v>
      </c>
    </row>
    <row r="1458" spans="1:3">
      <c r="A1458" s="3" t="s">
        <v>1454</v>
      </c>
      <c r="B1458" s="4">
        <f>VLOOKUP(A1458,[1]收费项目查询!$B:$D,3,0)</f>
        <v>51</v>
      </c>
      <c r="C1458" s="5" t="str">
        <f>VLOOKUP(A1458,[1]收费项目查询!$B:$C,2,0)</f>
        <v>每牙</v>
      </c>
    </row>
    <row r="1459" spans="1:3">
      <c r="A1459" s="3" t="s">
        <v>1455</v>
      </c>
      <c r="B1459" s="4">
        <f>VLOOKUP(A1459,[1]收费项目查询!$B:$D,3,0)</f>
        <v>50</v>
      </c>
      <c r="C1459" s="5" t="str">
        <f>VLOOKUP(A1459,[1]收费项目查询!$B:$C,2,0)</f>
        <v>每牙</v>
      </c>
    </row>
    <row r="1460" spans="1:3">
      <c r="A1460" s="3" t="s">
        <v>1456</v>
      </c>
      <c r="B1460" s="4">
        <f>VLOOKUP(A1460,[1]收费项目查询!$B:$D,3,0)</f>
        <v>10.2</v>
      </c>
      <c r="C1460" s="5" t="str">
        <f>VLOOKUP(A1460,[1]收费项目查询!$B:$C,2,0)</f>
        <v>每牙</v>
      </c>
    </row>
    <row r="1461" spans="1:3">
      <c r="A1461" s="3" t="s">
        <v>1457</v>
      </c>
      <c r="B1461" s="4">
        <f>VLOOKUP(A1461,[1]收费项目查询!$B:$D,3,0)</f>
        <v>50</v>
      </c>
      <c r="C1461" s="5" t="str">
        <f>VLOOKUP(A1461,[1]收费项目查询!$B:$C,2,0)</f>
        <v>每牙</v>
      </c>
    </row>
    <row r="1462" spans="1:3">
      <c r="A1462" s="3" t="s">
        <v>1458</v>
      </c>
      <c r="B1462" s="4">
        <f>VLOOKUP(A1462,[1]收费项目查询!$B:$D,3,0)</f>
        <v>50</v>
      </c>
      <c r="C1462" s="5" t="str">
        <f>VLOOKUP(A1462,[1]收费项目查询!$B:$C,2,0)</f>
        <v>每牙</v>
      </c>
    </row>
    <row r="1463" spans="1:3">
      <c r="A1463" s="3" t="s">
        <v>1459</v>
      </c>
      <c r="B1463" s="4">
        <f>VLOOKUP(A1463,[1]收费项目查询!$B:$D,3,0)</f>
        <v>11</v>
      </c>
      <c r="C1463" s="5" t="str">
        <f>VLOOKUP(A1463,[1]收费项目查询!$B:$C,2,0)</f>
        <v>次</v>
      </c>
    </row>
    <row r="1464" spans="1:3">
      <c r="A1464" s="3" t="s">
        <v>1460</v>
      </c>
      <c r="B1464" s="4">
        <f>VLOOKUP(A1464,[1]收费项目查询!$B:$D,3,0)</f>
        <v>31.6</v>
      </c>
      <c r="C1464" s="5" t="str">
        <f>VLOOKUP(A1464,[1]收费项目查询!$B:$C,2,0)</f>
        <v>每牙</v>
      </c>
    </row>
    <row r="1465" spans="1:3">
      <c r="A1465" s="3" t="s">
        <v>1461</v>
      </c>
      <c r="B1465" s="4">
        <f>VLOOKUP(A1465,[1]收费项目查询!$B:$D,3,0)</f>
        <v>63.2</v>
      </c>
      <c r="C1465" s="5" t="str">
        <f>VLOOKUP(A1465,[1]收费项目查询!$B:$C,2,0)</f>
        <v>每牙</v>
      </c>
    </row>
    <row r="1466" spans="1:3">
      <c r="A1466" s="3" t="s">
        <v>1462</v>
      </c>
      <c r="B1466" s="4">
        <f>VLOOKUP(A1466,[1]收费项目查询!$B:$D,3,0)</f>
        <v>19.4</v>
      </c>
      <c r="C1466" s="5" t="str">
        <f>VLOOKUP(A1466,[1]收费项目查询!$B:$C,2,0)</f>
        <v>每牙</v>
      </c>
    </row>
    <row r="1467" spans="1:3">
      <c r="A1467" s="3" t="s">
        <v>1463</v>
      </c>
      <c r="B1467" s="4">
        <f>VLOOKUP(A1467,[1]收费项目查询!$B:$D,3,0)</f>
        <v>15.3</v>
      </c>
      <c r="C1467" s="5" t="str">
        <f>VLOOKUP(A1467,[1]收费项目查询!$B:$C,2,0)</f>
        <v>每牙</v>
      </c>
    </row>
    <row r="1468" spans="1:3">
      <c r="A1468" s="3" t="s">
        <v>1464</v>
      </c>
      <c r="B1468" s="4">
        <f>VLOOKUP(A1468,[1]收费项目查询!$B:$D,3,0)</f>
        <v>24</v>
      </c>
      <c r="C1468" s="5" t="str">
        <f>VLOOKUP(A1468,[1]收费项目查询!$B:$C,2,0)</f>
        <v>每牙</v>
      </c>
    </row>
    <row r="1469" spans="1:3">
      <c r="A1469" s="3" t="s">
        <v>1465</v>
      </c>
      <c r="B1469" s="4">
        <f>VLOOKUP(A1469,[1]收费项目查询!$B:$D,3,0)</f>
        <v>15.3</v>
      </c>
      <c r="C1469" s="5" t="str">
        <f>VLOOKUP(A1469,[1]收费项目查询!$B:$C,2,0)</f>
        <v>每根管</v>
      </c>
    </row>
    <row r="1470" spans="1:3">
      <c r="A1470" s="3" t="s">
        <v>1466</v>
      </c>
      <c r="B1470" s="4">
        <f>VLOOKUP(A1470,[1]收费项目查询!$B:$D,3,0)</f>
        <v>19.4</v>
      </c>
      <c r="C1470" s="5" t="str">
        <f>VLOOKUP(A1470,[1]收费项目查询!$B:$C,2,0)</f>
        <v>每根管</v>
      </c>
    </row>
    <row r="1471" spans="1:3">
      <c r="A1471" s="3" t="s">
        <v>1467</v>
      </c>
      <c r="B1471" s="4">
        <f>VLOOKUP(A1471,[1]收费项目查询!$B:$D,3,0)</f>
        <v>19.4</v>
      </c>
      <c r="C1471" s="5" t="str">
        <f>VLOOKUP(A1471,[1]收费项目查询!$B:$C,2,0)</f>
        <v>每根管</v>
      </c>
    </row>
    <row r="1472" spans="1:3">
      <c r="A1472" s="3" t="s">
        <v>1468</v>
      </c>
      <c r="B1472" s="4">
        <f>VLOOKUP(A1472,[1]收费项目查询!$B:$D,3,0)</f>
        <v>13.3</v>
      </c>
      <c r="C1472" s="5" t="str">
        <f>VLOOKUP(A1472,[1]收费项目查询!$B:$C,2,0)</f>
        <v>每根管</v>
      </c>
    </row>
    <row r="1473" spans="1:3">
      <c r="A1473" s="3" t="s">
        <v>1469</v>
      </c>
      <c r="B1473" s="4">
        <f>VLOOKUP(A1473,[1]收费项目查询!$B:$D,3,0)</f>
        <v>17.3</v>
      </c>
      <c r="C1473" s="5" t="str">
        <f>VLOOKUP(A1473,[1]收费项目查询!$B:$C,2,0)</f>
        <v>每根管</v>
      </c>
    </row>
    <row r="1474" spans="1:3">
      <c r="A1474" s="3" t="s">
        <v>1470</v>
      </c>
      <c r="B1474" s="4">
        <f>VLOOKUP(A1474,[1]收费项目查询!$B:$D,3,0)</f>
        <v>31.6</v>
      </c>
      <c r="C1474" s="5" t="str">
        <f>VLOOKUP(A1474,[1]收费项目查询!$B:$C,2,0)</f>
        <v>每根管</v>
      </c>
    </row>
    <row r="1475" spans="1:3">
      <c r="A1475" s="3" t="s">
        <v>1471</v>
      </c>
      <c r="B1475" s="4">
        <f>VLOOKUP(A1475,[1]收费项目查询!$B:$D,3,0)</f>
        <v>12</v>
      </c>
      <c r="C1475" s="5" t="str">
        <f>VLOOKUP(A1475,[1]收费项目查询!$B:$C,2,0)</f>
        <v>每根管</v>
      </c>
    </row>
    <row r="1476" spans="1:3">
      <c r="A1476" s="3" t="s">
        <v>1472</v>
      </c>
      <c r="B1476" s="4">
        <f>VLOOKUP(A1476,[1]收费项目查询!$B:$D,3,0)</f>
        <v>15.3</v>
      </c>
      <c r="C1476" s="5" t="str">
        <f>VLOOKUP(A1476,[1]收费项目查询!$B:$C,2,0)</f>
        <v>次</v>
      </c>
    </row>
    <row r="1477" spans="1:3">
      <c r="A1477" s="3" t="s">
        <v>1473</v>
      </c>
      <c r="B1477" s="4">
        <f>VLOOKUP(A1477,[1]收费项目查询!$B:$D,3,0)</f>
        <v>102</v>
      </c>
      <c r="C1477" s="5" t="str">
        <f>VLOOKUP(A1477,[1]收费项目查询!$B:$C,2,0)</f>
        <v>每根管</v>
      </c>
    </row>
    <row r="1478" spans="1:3">
      <c r="A1478" s="3" t="s">
        <v>1474</v>
      </c>
      <c r="B1478" s="4">
        <f>VLOOKUP(A1478,[1]收费项目查询!$B:$D,3,0)</f>
        <v>23.5</v>
      </c>
      <c r="C1478" s="5" t="str">
        <f>VLOOKUP(A1478,[1]收费项目查询!$B:$C,2,0)</f>
        <v>每牙</v>
      </c>
    </row>
    <row r="1479" spans="1:3">
      <c r="A1479" s="3" t="s">
        <v>1475</v>
      </c>
      <c r="B1479" s="4">
        <f>VLOOKUP(A1479,[1]收费项目查询!$B:$D,3,0)</f>
        <v>50</v>
      </c>
      <c r="C1479" s="5" t="str">
        <f>VLOOKUP(A1479,[1]收费项目查询!$B:$C,2,0)</f>
        <v>每根管</v>
      </c>
    </row>
    <row r="1480" spans="1:3">
      <c r="A1480" s="3" t="s">
        <v>1476</v>
      </c>
      <c r="B1480" s="4">
        <f>VLOOKUP(A1480,[1]收费项目查询!$B:$D,3,0)</f>
        <v>19</v>
      </c>
      <c r="C1480" s="5" t="str">
        <f>VLOOKUP(A1480,[1]收费项目查询!$B:$C,2,0)</f>
        <v>每牙</v>
      </c>
    </row>
    <row r="1481" spans="1:3">
      <c r="A1481" s="3" t="s">
        <v>1477</v>
      </c>
      <c r="B1481" s="4">
        <f>VLOOKUP(A1481,[1]收费项目查询!$B:$D,3,0)</f>
        <v>51</v>
      </c>
      <c r="C1481" s="5" t="str">
        <f>VLOOKUP(A1481,[1]收费项目查询!$B:$C,2,0)</f>
        <v>每牙</v>
      </c>
    </row>
    <row r="1482" spans="1:3">
      <c r="A1482" s="3" t="s">
        <v>1478</v>
      </c>
      <c r="B1482" s="4">
        <f>VLOOKUP(A1482,[1]收费项目查询!$B:$D,3,0)</f>
        <v>50</v>
      </c>
      <c r="C1482" s="5" t="str">
        <f>VLOOKUP(A1482,[1]收费项目查询!$B:$C,2,0)</f>
        <v>每牙</v>
      </c>
    </row>
    <row r="1483" spans="1:3">
      <c r="A1483" s="3" t="s">
        <v>1479</v>
      </c>
      <c r="B1483" s="4">
        <f>VLOOKUP(A1483,[1]收费项目查询!$B:$D,3,0)</f>
        <v>235</v>
      </c>
      <c r="C1483" s="5" t="str">
        <f>VLOOKUP(A1483,[1]收费项目查询!$B:$C,2,0)</f>
        <v>每牙</v>
      </c>
    </row>
    <row r="1484" spans="1:3">
      <c r="A1484" s="3" t="s">
        <v>1480</v>
      </c>
      <c r="B1484" s="4">
        <f>VLOOKUP(A1484,[1]收费项目查询!$B:$D,3,0)</f>
        <v>58</v>
      </c>
      <c r="C1484" s="5" t="str">
        <f>VLOOKUP(A1484,[1]收费项目查询!$B:$C,2,0)</f>
        <v>每根管</v>
      </c>
    </row>
    <row r="1485" spans="1:3">
      <c r="A1485" s="3" t="s">
        <v>1481</v>
      </c>
      <c r="B1485" s="4">
        <f>VLOOKUP(A1485,[1]收费项目查询!$B:$D,3,0)</f>
        <v>137.7</v>
      </c>
      <c r="C1485" s="5" t="str">
        <f>VLOOKUP(A1485,[1]收费项目查询!$B:$C,2,0)</f>
        <v>单颌</v>
      </c>
    </row>
    <row r="1486" spans="1:3">
      <c r="A1486" s="3" t="s">
        <v>1482</v>
      </c>
      <c r="B1486" s="4">
        <f>VLOOKUP(A1486,[1]收费项目查询!$B:$D,3,0)</f>
        <v>51</v>
      </c>
      <c r="C1486" s="5" t="str">
        <f>VLOOKUP(A1486,[1]收费项目查询!$B:$C,2,0)</f>
        <v>每牙</v>
      </c>
    </row>
    <row r="1487" spans="1:3">
      <c r="A1487" s="3" t="s">
        <v>1483</v>
      </c>
      <c r="B1487" s="4">
        <f>VLOOKUP(A1487,[1]收费项目查询!$B:$D,3,0)</f>
        <v>7</v>
      </c>
      <c r="C1487" s="5" t="str">
        <f>VLOOKUP(A1487,[1]收费项目查询!$B:$C,2,0)</f>
        <v>每牙</v>
      </c>
    </row>
    <row r="1488" spans="1:3">
      <c r="A1488" s="3" t="s">
        <v>1484</v>
      </c>
      <c r="B1488" s="4">
        <f>VLOOKUP(A1488,[1]收费项目查询!$B:$D,3,0)</f>
        <v>12.2</v>
      </c>
      <c r="C1488" s="5" t="str">
        <f>VLOOKUP(A1488,[1]收费项目查询!$B:$C,2,0)</f>
        <v>每牙</v>
      </c>
    </row>
    <row r="1489" spans="1:3">
      <c r="A1489" s="3" t="s">
        <v>1485</v>
      </c>
      <c r="B1489" s="4">
        <f>VLOOKUP(A1489,[1]收费项目查询!$B:$D,3,0)</f>
        <v>3</v>
      </c>
      <c r="C1489" s="5" t="str">
        <f>VLOOKUP(A1489,[1]收费项目查询!$B:$C,2,0)</f>
        <v>每牙</v>
      </c>
    </row>
    <row r="1490" spans="1:3">
      <c r="A1490" s="3" t="s">
        <v>1486</v>
      </c>
      <c r="B1490" s="4">
        <f>VLOOKUP(A1490,[1]收费项目查询!$B:$D,3,0)</f>
        <v>9.2</v>
      </c>
      <c r="C1490" s="5" t="str">
        <f>VLOOKUP(A1490,[1]收费项目查询!$B:$C,2,0)</f>
        <v>每牙</v>
      </c>
    </row>
    <row r="1491" spans="1:3">
      <c r="A1491" s="3" t="s">
        <v>1487</v>
      </c>
      <c r="B1491" s="4">
        <f>VLOOKUP(A1491,[1]收费项目查询!$B:$D,3,0)</f>
        <v>7.1</v>
      </c>
      <c r="C1491" s="5" t="str">
        <f>VLOOKUP(A1491,[1]收费项目查询!$B:$C,2,0)</f>
        <v>每牙</v>
      </c>
    </row>
    <row r="1492" spans="1:3">
      <c r="A1492" s="3" t="s">
        <v>1488</v>
      </c>
      <c r="B1492" s="4">
        <f>VLOOKUP(A1492,[1]收费项目查询!$B:$D,3,0)</f>
        <v>12</v>
      </c>
      <c r="C1492" s="5" t="str">
        <f>VLOOKUP(A1492,[1]收费项目查询!$B:$C,2,0)</f>
        <v>每牙</v>
      </c>
    </row>
    <row r="1493" spans="1:3">
      <c r="A1493" s="3" t="s">
        <v>1489</v>
      </c>
      <c r="B1493" s="4">
        <f>VLOOKUP(A1493,[1]收费项目查询!$B:$D,3,0)</f>
        <v>7.1</v>
      </c>
      <c r="C1493" s="5" t="str">
        <f>VLOOKUP(A1493,[1]收费项目查询!$B:$C,2,0)</f>
        <v>次</v>
      </c>
    </row>
    <row r="1494" spans="1:3">
      <c r="A1494" s="3" t="s">
        <v>1490</v>
      </c>
      <c r="B1494" s="4">
        <f>VLOOKUP(A1494,[1]收费项目查询!$B:$D,3,0)</f>
        <v>6</v>
      </c>
      <c r="C1494" s="5" t="str">
        <f>VLOOKUP(A1494,[1]收费项目查询!$B:$C,2,0)</f>
        <v>每部位</v>
      </c>
    </row>
    <row r="1495" spans="1:3">
      <c r="A1495" s="3" t="s">
        <v>1491</v>
      </c>
      <c r="B1495" s="4">
        <f>VLOOKUP(A1495,[1]收费项目查询!$B:$D,3,0)</f>
        <v>37.7</v>
      </c>
      <c r="C1495" s="5" t="str">
        <f>VLOOKUP(A1495,[1]收费项目查询!$B:$C,2,0)</f>
        <v>次</v>
      </c>
    </row>
    <row r="1496" spans="1:3">
      <c r="A1496" s="3" t="s">
        <v>1492</v>
      </c>
      <c r="B1496" s="4">
        <f>VLOOKUP(A1496,[1]收费项目查询!$B:$D,3,0)</f>
        <v>15.3</v>
      </c>
      <c r="C1496" s="5" t="str">
        <f>VLOOKUP(A1496,[1]收费项目查询!$B:$C,2,0)</f>
        <v>每牙</v>
      </c>
    </row>
    <row r="1497" spans="1:3">
      <c r="A1497" s="3" t="s">
        <v>1493</v>
      </c>
      <c r="B1497" s="4">
        <f>VLOOKUP(A1497,[1]收费项目查询!$B:$D,3,0)</f>
        <v>15.3</v>
      </c>
      <c r="C1497" s="5" t="str">
        <f>VLOOKUP(A1497,[1]收费项目查询!$B:$C,2,0)</f>
        <v>每牙</v>
      </c>
    </row>
    <row r="1498" spans="1:3">
      <c r="A1498" s="3" t="s">
        <v>1494</v>
      </c>
      <c r="B1498" s="4">
        <f>VLOOKUP(A1498,[1]收费项目查询!$B:$D,3,0)</f>
        <v>24.5</v>
      </c>
      <c r="C1498" s="5" t="str">
        <f>VLOOKUP(A1498,[1]收费项目查询!$B:$C,2,0)</f>
        <v>次</v>
      </c>
    </row>
    <row r="1499" spans="1:3">
      <c r="A1499" s="3" t="s">
        <v>1495</v>
      </c>
      <c r="B1499" s="4">
        <f>VLOOKUP(A1499,[1]收费项目查询!$B:$D,3,0)</f>
        <v>12.2</v>
      </c>
      <c r="C1499" s="5" t="str">
        <f>VLOOKUP(A1499,[1]收费项目查询!$B:$C,2,0)</f>
        <v>次</v>
      </c>
    </row>
    <row r="1500" spans="1:3">
      <c r="A1500" s="3" t="s">
        <v>1496</v>
      </c>
      <c r="B1500" s="4">
        <f>VLOOKUP(A1500,[1]收费项目查询!$B:$D,3,0)</f>
        <v>43.9</v>
      </c>
      <c r="C1500" s="5" t="str">
        <f>VLOOKUP(A1500,[1]收费项目查询!$B:$C,2,0)</f>
        <v>次</v>
      </c>
    </row>
    <row r="1501" spans="1:3">
      <c r="A1501" s="3" t="s">
        <v>1497</v>
      </c>
      <c r="B1501" s="4">
        <f>VLOOKUP(A1501,[1]收费项目查询!$B:$D,3,0)</f>
        <v>37.7</v>
      </c>
      <c r="C1501" s="5" t="str">
        <f>VLOOKUP(A1501,[1]收费项目查询!$B:$C,2,0)</f>
        <v>次</v>
      </c>
    </row>
    <row r="1502" spans="1:3">
      <c r="A1502" s="3" t="s">
        <v>1498</v>
      </c>
      <c r="B1502" s="4">
        <f>VLOOKUP(A1502,[1]收费项目查询!$B:$D,3,0)</f>
        <v>19</v>
      </c>
      <c r="C1502" s="5" t="str">
        <f>VLOOKUP(A1502,[1]收费项目查询!$B:$C,2,0)</f>
        <v>每部位</v>
      </c>
    </row>
    <row r="1503" spans="1:3">
      <c r="A1503" s="3" t="s">
        <v>1499</v>
      </c>
      <c r="B1503" s="4">
        <f>VLOOKUP(A1503,[1]收费项目查询!$B:$D,3,0)</f>
        <v>24.5</v>
      </c>
      <c r="C1503" s="5" t="str">
        <f>VLOOKUP(A1503,[1]收费项目查询!$B:$C,2,0)</f>
        <v>单侧</v>
      </c>
    </row>
    <row r="1504" spans="1:3">
      <c r="A1504" s="3" t="s">
        <v>1500</v>
      </c>
      <c r="B1504" s="4">
        <f>VLOOKUP(A1504,[1]收费项目查询!$B:$D,3,0)</f>
        <v>31.6</v>
      </c>
      <c r="C1504" s="5" t="str">
        <f>VLOOKUP(A1504,[1]收费项目查询!$B:$C,2,0)</f>
        <v>单侧</v>
      </c>
    </row>
    <row r="1505" spans="1:3">
      <c r="A1505" s="3" t="s">
        <v>1501</v>
      </c>
      <c r="B1505" s="4">
        <f>VLOOKUP(A1505,[1]收费项目查询!$B:$D,3,0)</f>
        <v>12.2</v>
      </c>
      <c r="C1505" s="5" t="str">
        <f>VLOOKUP(A1505,[1]收费项目查询!$B:$C,2,0)</f>
        <v>每次</v>
      </c>
    </row>
    <row r="1506" spans="1:3">
      <c r="A1506" s="3" t="s">
        <v>1502</v>
      </c>
      <c r="B1506" s="4">
        <f>VLOOKUP(A1506,[1]收费项目查询!$B:$D,3,0)</f>
        <v>628.3</v>
      </c>
      <c r="C1506" s="5" t="str">
        <f>VLOOKUP(A1506,[1]收费项目查询!$B:$C,2,0)</f>
        <v>单侧</v>
      </c>
    </row>
    <row r="1507" spans="1:3">
      <c r="A1507" s="3" t="s">
        <v>1503</v>
      </c>
      <c r="B1507" s="4">
        <f>VLOOKUP(A1507,[1]收费项目查询!$B:$D,3,0)</f>
        <v>93.8</v>
      </c>
      <c r="C1507" s="5" t="str">
        <f>VLOOKUP(A1507,[1]收费项目查询!$B:$C,2,0)</f>
        <v>每牙</v>
      </c>
    </row>
    <row r="1508" spans="1:3">
      <c r="A1508" s="3" t="s">
        <v>1504</v>
      </c>
      <c r="B1508" s="4">
        <f>VLOOKUP(A1508,[1]收费项目查询!$B:$D,3,0)</f>
        <v>93.8</v>
      </c>
      <c r="C1508" s="5" t="str">
        <f>VLOOKUP(A1508,[1]收费项目查询!$B:$C,2,0)</f>
        <v>每牙</v>
      </c>
    </row>
    <row r="1509" spans="1:3">
      <c r="A1509" s="3" t="s">
        <v>1505</v>
      </c>
      <c r="B1509" s="4">
        <f>VLOOKUP(A1509,[1]收费项目查询!$B:$D,3,0)</f>
        <v>51</v>
      </c>
      <c r="C1509" s="5" t="str">
        <f>VLOOKUP(A1509,[1]收费项目查询!$B:$C,2,0)</f>
        <v>每牙</v>
      </c>
    </row>
    <row r="1510" spans="1:3">
      <c r="A1510" s="3" t="s">
        <v>1506</v>
      </c>
      <c r="B1510" s="4">
        <f>VLOOKUP(A1510,[1]收费项目查询!$B:$D,3,0)</f>
        <v>77</v>
      </c>
      <c r="C1510" s="5" t="str">
        <f>VLOOKUP(A1510,[1]收费项目查询!$B:$C,2,0)</f>
        <v>每牙</v>
      </c>
    </row>
    <row r="1511" spans="1:3">
      <c r="A1511" s="3" t="s">
        <v>1507</v>
      </c>
      <c r="B1511" s="4">
        <f>VLOOKUP(A1511,[1]收费项目查询!$B:$D,3,0)</f>
        <v>95</v>
      </c>
      <c r="C1511" s="5" t="str">
        <f>VLOOKUP(A1511,[1]收费项目查询!$B:$C,2,0)</f>
        <v>每牙</v>
      </c>
    </row>
    <row r="1512" spans="1:3">
      <c r="A1512" s="3" t="s">
        <v>1508</v>
      </c>
      <c r="B1512" s="4">
        <f>VLOOKUP(A1512,[1]收费项目查询!$B:$D,3,0)</f>
        <v>137.7</v>
      </c>
      <c r="C1512" s="5" t="str">
        <f>VLOOKUP(A1512,[1]收费项目查询!$B:$C,2,0)</f>
        <v>每牙</v>
      </c>
    </row>
    <row r="1513" spans="1:3">
      <c r="A1513" s="3" t="s">
        <v>1509</v>
      </c>
      <c r="B1513" s="4">
        <f>VLOOKUP(A1513,[1]收费项目查询!$B:$D,3,0)</f>
        <v>95</v>
      </c>
      <c r="C1513" s="5" t="str">
        <f>VLOOKUP(A1513,[1]收费项目查询!$B:$C,2,0)</f>
        <v>次</v>
      </c>
    </row>
    <row r="1514" spans="1:3">
      <c r="A1514" s="3" t="s">
        <v>1510</v>
      </c>
      <c r="B1514" s="4">
        <f>VLOOKUP(A1514,[1]收费项目查询!$B:$D,3,0)</f>
        <v>9</v>
      </c>
      <c r="C1514" s="5" t="str">
        <f>VLOOKUP(A1514,[1]收费项目查询!$B:$C,2,0)</f>
        <v>每牙</v>
      </c>
    </row>
    <row r="1515" spans="1:3">
      <c r="A1515" s="3" t="s">
        <v>1511</v>
      </c>
      <c r="B1515" s="4">
        <f>VLOOKUP(A1515,[1]收费项目查询!$B:$D,3,0)</f>
        <v>44</v>
      </c>
      <c r="C1515" s="5" t="str">
        <f>VLOOKUP(A1515,[1]收费项目查询!$B:$C,2,0)</f>
        <v>每牙</v>
      </c>
    </row>
    <row r="1516" spans="1:3">
      <c r="A1516" s="3" t="s">
        <v>1512</v>
      </c>
      <c r="B1516" s="4">
        <f>VLOOKUP(A1516,[1]收费项目查询!$B:$D,3,0)</f>
        <v>44</v>
      </c>
      <c r="C1516" s="5" t="str">
        <f>VLOOKUP(A1516,[1]收费项目查询!$B:$C,2,0)</f>
        <v>每牙</v>
      </c>
    </row>
    <row r="1517" spans="1:3">
      <c r="A1517" s="3" t="s">
        <v>1513</v>
      </c>
      <c r="B1517" s="4">
        <f>VLOOKUP(A1517,[1]收费项目查询!$B:$D,3,0)</f>
        <v>89</v>
      </c>
      <c r="C1517" s="5" t="str">
        <f>VLOOKUP(A1517,[1]收费项目查询!$B:$C,2,0)</f>
        <v>每牙</v>
      </c>
    </row>
    <row r="1518" spans="1:3">
      <c r="A1518" s="3" t="s">
        <v>1514</v>
      </c>
      <c r="B1518" s="4">
        <f>VLOOKUP(A1518,[1]收费项目查询!$B:$D,3,0)</f>
        <v>51</v>
      </c>
      <c r="C1518" s="5" t="str">
        <f>VLOOKUP(A1518,[1]收费项目查询!$B:$C,2,0)</f>
        <v>每牙</v>
      </c>
    </row>
    <row r="1519" spans="1:3">
      <c r="A1519" s="3" t="s">
        <v>1515</v>
      </c>
      <c r="B1519" s="4">
        <f>VLOOKUP(A1519,[1]收费项目查询!$B:$D,3,0)</f>
        <v>51</v>
      </c>
      <c r="C1519" s="5" t="str">
        <f>VLOOKUP(A1519,[1]收费项目查询!$B:$C,2,0)</f>
        <v>每牙</v>
      </c>
    </row>
    <row r="1520" spans="1:3">
      <c r="A1520" s="3" t="s">
        <v>1516</v>
      </c>
      <c r="B1520" s="4">
        <f>VLOOKUP(A1520,[1]收费项目查询!$B:$D,3,0)</f>
        <v>95</v>
      </c>
      <c r="C1520" s="5" t="str">
        <f>VLOOKUP(A1520,[1]收费项目查询!$B:$C,2,0)</f>
        <v>每牙</v>
      </c>
    </row>
    <row r="1521" spans="1:3">
      <c r="A1521" s="3" t="s">
        <v>1517</v>
      </c>
      <c r="B1521" s="4">
        <f>VLOOKUP(A1521,[1]收费项目查询!$B:$D,3,0)</f>
        <v>153</v>
      </c>
      <c r="C1521" s="5" t="str">
        <f>VLOOKUP(A1521,[1]收费项目查询!$B:$C,2,0)</f>
        <v>单颌</v>
      </c>
    </row>
    <row r="1522" spans="1:3">
      <c r="A1522" s="3" t="s">
        <v>1518</v>
      </c>
      <c r="B1522" s="4">
        <f>VLOOKUP(A1522,[1]收费项目查询!$B:$D,3,0)</f>
        <v>8.2</v>
      </c>
      <c r="C1522" s="5" t="str">
        <f>VLOOKUP(A1522,[1]收费项目查询!$B:$C,2,0)</f>
        <v>每牙</v>
      </c>
    </row>
    <row r="1523" spans="1:3">
      <c r="A1523" s="3" t="s">
        <v>1519</v>
      </c>
      <c r="B1523" s="4">
        <f>VLOOKUP(A1523,[1]收费项目查询!$B:$D,3,0)</f>
        <v>12</v>
      </c>
      <c r="C1523" s="5" t="str">
        <f>VLOOKUP(A1523,[1]收费项目查询!$B:$C,2,0)</f>
        <v>每牙</v>
      </c>
    </row>
    <row r="1524" spans="1:3">
      <c r="A1524" s="3" t="s">
        <v>1520</v>
      </c>
      <c r="B1524" s="4">
        <f>VLOOKUP(A1524,[1]收费项目查询!$B:$D,3,0)</f>
        <v>10.2</v>
      </c>
      <c r="C1524" s="5" t="str">
        <f>VLOOKUP(A1524,[1]收费项目查询!$B:$C,2,0)</f>
        <v>每2mm缺隙</v>
      </c>
    </row>
    <row r="1525" spans="1:3">
      <c r="A1525" s="3" t="s">
        <v>1521</v>
      </c>
      <c r="B1525" s="4">
        <f>VLOOKUP(A1525,[1]收费项目查询!$B:$D,3,0)</f>
        <v>18.4</v>
      </c>
      <c r="C1525" s="5" t="str">
        <f>VLOOKUP(A1525,[1]收费项目查询!$B:$C,2,0)</f>
        <v>每2mm缺隙</v>
      </c>
    </row>
    <row r="1526" spans="1:3">
      <c r="A1526" s="3" t="s">
        <v>1522</v>
      </c>
      <c r="B1526" s="4">
        <f>VLOOKUP(A1526,[1]收费项目查询!$B:$D,3,0)</f>
        <v>19</v>
      </c>
      <c r="C1526" s="5" t="str">
        <f>VLOOKUP(A1526,[1]收费项目查询!$B:$C,2,0)</f>
        <v>每牙</v>
      </c>
    </row>
    <row r="1527" spans="1:3">
      <c r="A1527" s="3" t="s">
        <v>1523</v>
      </c>
      <c r="B1527" s="4">
        <f>VLOOKUP(A1527,[1]收费项目查询!$B:$D,3,0)</f>
        <v>31</v>
      </c>
      <c r="C1527" s="5" t="str">
        <f>VLOOKUP(A1527,[1]收费项目查询!$B:$C,2,0)</f>
        <v>每牙</v>
      </c>
    </row>
    <row r="1528" spans="1:3">
      <c r="A1528" s="3" t="s">
        <v>1524</v>
      </c>
      <c r="B1528" s="4">
        <f>VLOOKUP(A1528,[1]收费项目查询!$B:$D,3,0)</f>
        <v>24</v>
      </c>
      <c r="C1528" s="5" t="str">
        <f>VLOOKUP(A1528,[1]收费项目查询!$B:$C,2,0)</f>
        <v>次</v>
      </c>
    </row>
    <row r="1529" spans="1:3">
      <c r="A1529" s="3" t="s">
        <v>1525</v>
      </c>
      <c r="B1529" s="4">
        <f>VLOOKUP(A1529,[1]收费项目查询!$B:$D,3,0)</f>
        <v>13</v>
      </c>
      <c r="C1529" s="5" t="str">
        <f>VLOOKUP(A1529,[1]收费项目查询!$B:$C,2,0)</f>
        <v>次</v>
      </c>
    </row>
    <row r="1530" spans="1:3">
      <c r="A1530" s="3" t="s">
        <v>1526</v>
      </c>
      <c r="B1530" s="4">
        <f>VLOOKUP(A1530,[1]收费项目查询!$B:$D,3,0)</f>
        <v>31.6</v>
      </c>
      <c r="C1530" s="5" t="str">
        <f>VLOOKUP(A1530,[1]收费项目查询!$B:$C,2,0)</f>
        <v>次</v>
      </c>
    </row>
    <row r="1531" spans="1:3">
      <c r="A1531" s="3" t="s">
        <v>1527</v>
      </c>
      <c r="B1531" s="4">
        <f>VLOOKUP(A1531,[1]收费项目查询!$B:$D,3,0)</f>
        <v>20.4</v>
      </c>
      <c r="C1531" s="5" t="str">
        <f>VLOOKUP(A1531,[1]收费项目查询!$B:$C,2,0)</f>
        <v>每牙</v>
      </c>
    </row>
    <row r="1532" spans="1:3">
      <c r="A1532" s="3" t="s">
        <v>1528</v>
      </c>
      <c r="B1532" s="4">
        <f>VLOOKUP(A1532,[1]收费项目查询!$B:$D,3,0)</f>
        <v>13</v>
      </c>
      <c r="C1532" s="5" t="str">
        <f>VLOOKUP(A1532,[1]收费项目查询!$B:$C,2,0)</f>
        <v>次</v>
      </c>
    </row>
    <row r="1533" spans="1:3">
      <c r="A1533" s="3" t="s">
        <v>1529</v>
      </c>
      <c r="B1533" s="4">
        <f>VLOOKUP(A1533,[1]收费项目查询!$B:$D,3,0)</f>
        <v>22.4</v>
      </c>
      <c r="C1533" s="5" t="str">
        <f>VLOOKUP(A1533,[1]收费项目查询!$B:$C,2,0)</f>
        <v>每厘米</v>
      </c>
    </row>
    <row r="1534" spans="1:3">
      <c r="A1534" s="3" t="s">
        <v>1530</v>
      </c>
      <c r="B1534" s="4">
        <f>VLOOKUP(A1534,[1]收费项目查询!$B:$D,3,0)</f>
        <v>18</v>
      </c>
      <c r="C1534" s="5" t="str">
        <f>VLOOKUP(A1534,[1]收费项目查询!$B:$C,2,0)</f>
        <v>每卡环</v>
      </c>
    </row>
    <row r="1535" spans="1:3">
      <c r="A1535" s="3" t="s">
        <v>1531</v>
      </c>
      <c r="B1535" s="4">
        <f>VLOOKUP(A1535,[1]收费项目查询!$B:$D,3,0)</f>
        <v>18</v>
      </c>
      <c r="C1535" s="5" t="str">
        <f>VLOOKUP(A1535,[1]收费项目查询!$B:$C,2,0)</f>
        <v>面积5＋5</v>
      </c>
    </row>
    <row r="1536" spans="1:3">
      <c r="A1536" s="3" t="s">
        <v>1532</v>
      </c>
      <c r="B1536" s="4">
        <f>VLOOKUP(A1536,[1]收费项目查询!$B:$D,3,0)</f>
        <v>11</v>
      </c>
      <c r="C1536" s="5" t="str">
        <f>VLOOKUP(A1536,[1]收费项目查询!$B:$C,2,0)</f>
        <v>次</v>
      </c>
    </row>
    <row r="1537" spans="1:3">
      <c r="A1537" s="3" t="s">
        <v>1533</v>
      </c>
      <c r="B1537" s="4">
        <f>VLOOKUP(A1537,[1]收费项目查询!$B:$D,3,0)</f>
        <v>28.6</v>
      </c>
      <c r="C1537" s="5" t="str">
        <f>VLOOKUP(A1537,[1]收费项目查询!$B:$C,2,0)</f>
        <v>次</v>
      </c>
    </row>
    <row r="1538" spans="1:3">
      <c r="A1538" s="3" t="s">
        <v>1534</v>
      </c>
      <c r="B1538" s="4">
        <f>VLOOKUP(A1538,[1]收费项目查询!$B:$D,3,0)</f>
        <v>63.2</v>
      </c>
      <c r="C1538" s="5" t="str">
        <f>VLOOKUP(A1538,[1]收费项目查询!$B:$C,2,0)</f>
        <v>次</v>
      </c>
    </row>
    <row r="1539" spans="1:3">
      <c r="A1539" s="3" t="s">
        <v>1535</v>
      </c>
      <c r="B1539" s="4">
        <f>VLOOKUP(A1539,[1]收费项目查询!$B:$D,3,0)</f>
        <v>30.6</v>
      </c>
      <c r="C1539" s="5" t="str">
        <f>VLOOKUP(A1539,[1]收费项目查询!$B:$C,2,0)</f>
        <v>次</v>
      </c>
    </row>
    <row r="1540" spans="1:3">
      <c r="A1540" s="3" t="s">
        <v>1536</v>
      </c>
      <c r="B1540" s="4">
        <f>VLOOKUP(A1540,[1]收费项目查询!$B:$D,3,0)</f>
        <v>26.5</v>
      </c>
      <c r="C1540" s="5" t="str">
        <f>VLOOKUP(A1540,[1]收费项目查询!$B:$C,2,0)</f>
        <v>次</v>
      </c>
    </row>
    <row r="1541" spans="1:3">
      <c r="A1541" s="3" t="s">
        <v>1537</v>
      </c>
      <c r="B1541" s="4">
        <f>VLOOKUP(A1541,[1]收费项目查询!$B:$D,3,0)</f>
        <v>11.2</v>
      </c>
      <c r="C1541" s="5" t="str">
        <f>VLOOKUP(A1541,[1]收费项目查询!$B:$C,2,0)</f>
        <v>每牙</v>
      </c>
    </row>
    <row r="1542" spans="1:3">
      <c r="A1542" s="3" t="s">
        <v>1538</v>
      </c>
      <c r="B1542" s="4">
        <f>VLOOKUP(A1542,[1]收费项目查询!$B:$D,3,0)</f>
        <v>63.2</v>
      </c>
      <c r="C1542" s="5" t="str">
        <f>VLOOKUP(A1542,[1]收费项目查询!$B:$C,2,0)</f>
        <v>每件</v>
      </c>
    </row>
    <row r="1543" spans="1:3">
      <c r="A1543" s="3" t="s">
        <v>1539</v>
      </c>
      <c r="B1543" s="4">
        <f>VLOOKUP(A1543,[1]收费项目查询!$B:$D,3,0)</f>
        <v>7.1</v>
      </c>
      <c r="C1543" s="5" t="str">
        <f>VLOOKUP(A1543,[1]收费项目查询!$B:$C,2,0)</f>
        <v>次</v>
      </c>
    </row>
    <row r="1544" spans="1:3">
      <c r="A1544" s="3" t="s">
        <v>1540</v>
      </c>
      <c r="B1544" s="4">
        <f>VLOOKUP(A1544,[1]收费项目查询!$B:$D,3,0)</f>
        <v>81.6</v>
      </c>
      <c r="C1544" s="5" t="str">
        <f>VLOOKUP(A1544,[1]收费项目查询!$B:$C,2,0)</f>
        <v>单颌</v>
      </c>
    </row>
    <row r="1545" spans="1:3">
      <c r="A1545" s="3" t="s">
        <v>1541</v>
      </c>
      <c r="B1545" s="4">
        <f>VLOOKUP(A1545,[1]收费项目查询!$B:$D,3,0)</f>
        <v>102</v>
      </c>
      <c r="C1545" s="5" t="str">
        <f>VLOOKUP(A1545,[1]收费项目查询!$B:$C,2,0)</f>
        <v>每区段</v>
      </c>
    </row>
    <row r="1546" spans="1:3">
      <c r="A1546" s="3" t="s">
        <v>1542</v>
      </c>
      <c r="B1546" s="4">
        <f>VLOOKUP(A1546,[1]收费项目查询!$B:$D,3,0)</f>
        <v>87.7</v>
      </c>
      <c r="C1546" s="5" t="str">
        <f>VLOOKUP(A1546,[1]收费项目查询!$B:$C,2,0)</f>
        <v>次</v>
      </c>
    </row>
    <row r="1547" spans="1:3">
      <c r="A1547" s="3" t="s">
        <v>1543</v>
      </c>
      <c r="B1547" s="4">
        <f>VLOOKUP(A1547,[1]收费项目查询!$B:$D,3,0)</f>
        <v>63.2</v>
      </c>
      <c r="C1547" s="5" t="str">
        <f>VLOOKUP(A1547,[1]收费项目查询!$B:$C,2,0)</f>
        <v>单颌</v>
      </c>
    </row>
    <row r="1548" spans="1:3">
      <c r="A1548" s="3" t="s">
        <v>1544</v>
      </c>
      <c r="B1548" s="4">
        <f>VLOOKUP(A1548,[1]收费项目查询!$B:$D,3,0)</f>
        <v>628.3</v>
      </c>
      <c r="C1548" s="5" t="str">
        <f>VLOOKUP(A1548,[1]收费项目查询!$B:$C,2,0)</f>
        <v>次</v>
      </c>
    </row>
    <row r="1549" spans="1:3">
      <c r="A1549" s="3" t="s">
        <v>1545</v>
      </c>
      <c r="B1549" s="4">
        <f>VLOOKUP(A1549,[1]收费项目查询!$B:$D,3,0)</f>
        <v>879.2</v>
      </c>
      <c r="C1549" s="5" t="str">
        <f>VLOOKUP(A1549,[1]收费项目查询!$B:$C,2,0)</f>
        <v>次</v>
      </c>
    </row>
    <row r="1550" spans="1:3">
      <c r="A1550" s="3" t="s">
        <v>1546</v>
      </c>
      <c r="B1550" s="4">
        <f>VLOOKUP(A1550,[1]收费项目查询!$B:$D,3,0)</f>
        <v>254</v>
      </c>
      <c r="C1550" s="5" t="str">
        <f>VLOOKUP(A1550,[1]收费项目查询!$B:$C,2,0)</f>
        <v>次</v>
      </c>
    </row>
    <row r="1551" spans="1:3">
      <c r="A1551" s="3" t="s">
        <v>1547</v>
      </c>
      <c r="B1551" s="4">
        <f>VLOOKUP(A1551,[1]收费项目查询!$B:$D,3,0)</f>
        <v>239</v>
      </c>
      <c r="C1551" s="5" t="str">
        <f>VLOOKUP(A1551,[1]收费项目查询!$B:$C,2,0)</f>
        <v>次</v>
      </c>
    </row>
    <row r="1552" spans="1:3">
      <c r="A1552" s="3" t="s">
        <v>1548</v>
      </c>
      <c r="B1552" s="4">
        <f>VLOOKUP(A1552,[1]收费项目查询!$B:$D,3,0)</f>
        <v>51</v>
      </c>
      <c r="C1552" s="5" t="str">
        <f>VLOOKUP(A1552,[1]收费项目查询!$B:$C,2,0)</f>
        <v>单颌</v>
      </c>
    </row>
    <row r="1553" spans="1:3">
      <c r="A1553" s="3" t="s">
        <v>1549</v>
      </c>
      <c r="B1553" s="4">
        <f>VLOOKUP(A1553,[1]收费项目查询!$B:$D,3,0)</f>
        <v>67</v>
      </c>
      <c r="C1553" s="5" t="str">
        <f>VLOOKUP(A1553,[1]收费项目查询!$B:$C,2,0)</f>
        <v>次</v>
      </c>
    </row>
    <row r="1554" spans="1:3">
      <c r="A1554" s="3" t="s">
        <v>1550</v>
      </c>
      <c r="B1554" s="4">
        <f>VLOOKUP(A1554,[1]收费项目查询!$B:$D,3,0)</f>
        <v>14</v>
      </c>
      <c r="C1554" s="5" t="str">
        <f>VLOOKUP(A1554,[1]收费项目查询!$B:$C,2,0)</f>
        <v>次</v>
      </c>
    </row>
    <row r="1555" spans="1:3">
      <c r="A1555" s="3" t="s">
        <v>1551</v>
      </c>
      <c r="B1555" s="4">
        <f>VLOOKUP(A1555,[1]收费项目查询!$B:$D,3,0)</f>
        <v>210</v>
      </c>
      <c r="C1555" s="5" t="str">
        <f>VLOOKUP(A1555,[1]收费项目查询!$B:$C,2,0)</f>
        <v>项</v>
      </c>
    </row>
    <row r="1556" spans="1:3">
      <c r="A1556" s="3" t="s">
        <v>1552</v>
      </c>
      <c r="B1556" s="4">
        <f>VLOOKUP(A1556,[1]收费项目查询!$B:$D,3,0)</f>
        <v>28</v>
      </c>
      <c r="C1556" s="5" t="str">
        <f>VLOOKUP(A1556,[1]收费项目查询!$B:$C,2,0)</f>
        <v>项</v>
      </c>
    </row>
    <row r="1557" spans="1:3">
      <c r="A1557" s="3" t="s">
        <v>1553</v>
      </c>
      <c r="B1557" s="4">
        <f>VLOOKUP(A1557,[1]收费项目查询!$B:$D,3,0)</f>
        <v>35</v>
      </c>
      <c r="C1557" s="5" t="str">
        <f>VLOOKUP(A1557,[1]收费项目查询!$B:$C,2,0)</f>
        <v>项</v>
      </c>
    </row>
    <row r="1558" spans="1:3">
      <c r="A1558" s="3" t="s">
        <v>1554</v>
      </c>
      <c r="B1558" s="4">
        <f>VLOOKUP(A1558,[1]收费项目查询!$B:$D,3,0)</f>
        <v>16</v>
      </c>
      <c r="C1558" s="5" t="str">
        <f>VLOOKUP(A1558,[1]收费项目查询!$B:$C,2,0)</f>
        <v>项</v>
      </c>
    </row>
    <row r="1559" spans="1:3">
      <c r="A1559" s="3" t="s">
        <v>1555</v>
      </c>
      <c r="B1559" s="4">
        <f>VLOOKUP(A1559,[1]收费项目查询!$B:$D,3,0)</f>
        <v>82</v>
      </c>
      <c r="C1559" s="5" t="str">
        <f>VLOOKUP(A1559,[1]收费项目查询!$B:$C,2,0)</f>
        <v>项</v>
      </c>
    </row>
    <row r="1560" spans="1:3">
      <c r="A1560" s="3" t="s">
        <v>1556</v>
      </c>
      <c r="B1560" s="4">
        <f>VLOOKUP(A1560,[1]收费项目查询!$B:$D,3,0)</f>
        <v>74</v>
      </c>
      <c r="C1560" s="5" t="str">
        <f>VLOOKUP(A1560,[1]收费项目查询!$B:$C,2,0)</f>
        <v>项</v>
      </c>
    </row>
    <row r="1561" spans="1:3">
      <c r="A1561" s="3" t="s">
        <v>1557</v>
      </c>
      <c r="B1561" s="4">
        <f>VLOOKUP(A1561,[1]收费项目查询!$B:$D,3,0)</f>
        <v>7</v>
      </c>
      <c r="C1561" s="5" t="str">
        <f>VLOOKUP(A1561,[1]收费项目查询!$B:$C,2,0)</f>
        <v>小时</v>
      </c>
    </row>
    <row r="1562" spans="1:3">
      <c r="A1562" s="3" t="s">
        <v>1558</v>
      </c>
      <c r="B1562" s="4">
        <f>VLOOKUP(A1562,[1]收费项目查询!$B:$D,3,0)</f>
        <v>227</v>
      </c>
      <c r="C1562" s="5" t="str">
        <f>VLOOKUP(A1562,[1]收费项目查询!$B:$C,2,0)</f>
        <v>次</v>
      </c>
    </row>
    <row r="1563" spans="1:3">
      <c r="A1563" s="3" t="s">
        <v>1559</v>
      </c>
      <c r="B1563" s="4">
        <f>VLOOKUP(A1563,[1]收费项目查询!$B:$D,3,0)</f>
        <v>1.5</v>
      </c>
      <c r="C1563" s="5" t="str">
        <f>VLOOKUP(A1563,[1]收费项目查询!$B:$C,2,0)</f>
        <v>小时</v>
      </c>
    </row>
    <row r="1564" spans="1:3">
      <c r="A1564" s="3" t="s">
        <v>1560</v>
      </c>
      <c r="B1564" s="4">
        <f>VLOOKUP(A1564,[1]收费项目查询!$B:$D,3,0)</f>
        <v>42</v>
      </c>
      <c r="C1564" s="5" t="str">
        <f>VLOOKUP(A1564,[1]收费项目查询!$B:$C,2,0)</f>
        <v>次</v>
      </c>
    </row>
    <row r="1565" spans="1:3">
      <c r="A1565" s="3" t="s">
        <v>1561</v>
      </c>
      <c r="B1565" s="4">
        <f>VLOOKUP(A1565,[1]收费项目查询!$B:$D,3,0)</f>
        <v>100</v>
      </c>
      <c r="C1565" s="5" t="str">
        <f>VLOOKUP(A1565,[1]收费项目查询!$B:$C,2,0)</f>
        <v>次</v>
      </c>
    </row>
    <row r="1566" spans="1:3">
      <c r="A1566" s="3" t="s">
        <v>1562</v>
      </c>
      <c r="B1566" s="4">
        <f>VLOOKUP(A1566,[1]收费项目查询!$B:$D,3,0)</f>
        <v>4</v>
      </c>
      <c r="C1566" s="5" t="str">
        <f>VLOOKUP(A1566,[1]收费项目查询!$B:$C,2,0)</f>
        <v>小时</v>
      </c>
    </row>
    <row r="1567" spans="1:3">
      <c r="A1567" s="3" t="s">
        <v>1563</v>
      </c>
      <c r="B1567" s="4">
        <f>VLOOKUP(A1567,[1]收费项目查询!$B:$D,3,0)</f>
        <v>52</v>
      </c>
      <c r="C1567" s="5" t="str">
        <f>VLOOKUP(A1567,[1]收费项目查询!$B:$C,2,0)</f>
        <v>次</v>
      </c>
    </row>
    <row r="1568" spans="1:3">
      <c r="A1568" s="3" t="s">
        <v>1564</v>
      </c>
      <c r="B1568" s="4">
        <f>VLOOKUP(A1568,[1]收费项目查询!$B:$D,3,0)</f>
        <v>3.1</v>
      </c>
      <c r="C1568" s="5" t="str">
        <f>VLOOKUP(A1568,[1]收费项目查询!$B:$C,2,0)</f>
        <v>次</v>
      </c>
    </row>
    <row r="1569" spans="1:3">
      <c r="A1569" s="3" t="s">
        <v>1565</v>
      </c>
      <c r="B1569" s="4">
        <f>VLOOKUP(A1569,[1]收费项目查询!$B:$D,3,0)</f>
        <v>7</v>
      </c>
      <c r="C1569" s="5" t="str">
        <f>VLOOKUP(A1569,[1]收费项目查询!$B:$C,2,0)</f>
        <v>小时</v>
      </c>
    </row>
    <row r="1570" spans="1:3">
      <c r="A1570" s="3" t="s">
        <v>1566</v>
      </c>
      <c r="B1570" s="4">
        <f>VLOOKUP(A1570,[1]收费项目查询!$B:$D,3,0)</f>
        <v>5</v>
      </c>
      <c r="C1570" s="5" t="str">
        <f>VLOOKUP(A1570,[1]收费项目查询!$B:$C,2,0)</f>
        <v>小时</v>
      </c>
    </row>
    <row r="1571" spans="1:3">
      <c r="A1571" s="3" t="s">
        <v>1567</v>
      </c>
      <c r="B1571" s="4">
        <f>VLOOKUP(A1571,[1]收费项目查询!$B:$D,3,0)</f>
        <v>2.2</v>
      </c>
      <c r="C1571" s="5" t="str">
        <f>VLOOKUP(A1571,[1]收费项目查询!$B:$C,2,0)</f>
        <v>小时</v>
      </c>
    </row>
    <row r="1572" spans="1:3">
      <c r="A1572" s="3" t="s">
        <v>1568</v>
      </c>
      <c r="B1572" s="4">
        <f>VLOOKUP(A1572,[1]收费项目查询!$B:$D,3,0)</f>
        <v>105</v>
      </c>
      <c r="C1572" s="5" t="str">
        <f>VLOOKUP(A1572,[1]收费项目查询!$B:$C,2,0)</f>
        <v>次</v>
      </c>
    </row>
    <row r="1573" spans="1:3">
      <c r="A1573" s="3" t="s">
        <v>1569</v>
      </c>
      <c r="B1573" s="4">
        <f>VLOOKUP(A1573,[1]收费项目查询!$B:$D,3,0)</f>
        <v>78.5</v>
      </c>
      <c r="C1573" s="5" t="str">
        <f>VLOOKUP(A1573,[1]收费项目查询!$B:$C,2,0)</f>
        <v>次</v>
      </c>
    </row>
    <row r="1574" spans="1:3">
      <c r="A1574" s="3" t="s">
        <v>1570</v>
      </c>
      <c r="B1574" s="4">
        <f>VLOOKUP(A1574,[1]收费项目查询!$B:$D,3,0)</f>
        <v>192</v>
      </c>
      <c r="C1574" s="5" t="str">
        <f>VLOOKUP(A1574,[1]收费项目查询!$B:$C,2,0)</f>
        <v>每处</v>
      </c>
    </row>
    <row r="1575" spans="1:3">
      <c r="A1575" s="3" t="s">
        <v>1571</v>
      </c>
      <c r="B1575" s="4">
        <f>VLOOKUP(A1575,[1]收费项目查询!$B:$D,3,0)</f>
        <v>560</v>
      </c>
      <c r="C1575" s="5" t="str">
        <f>VLOOKUP(A1575,[1]收费项目查询!$B:$C,2,0)</f>
        <v>次</v>
      </c>
    </row>
    <row r="1576" spans="1:3">
      <c r="A1576" s="3" t="s">
        <v>1572</v>
      </c>
      <c r="B1576" s="4">
        <f>VLOOKUP(A1576,[1]收费项目查询!$B:$D,3,0)</f>
        <v>97</v>
      </c>
      <c r="C1576" s="5" t="str">
        <f>VLOOKUP(A1576,[1]收费项目查询!$B:$C,2,0)</f>
        <v>次</v>
      </c>
    </row>
    <row r="1577" spans="1:3">
      <c r="A1577" s="3" t="s">
        <v>1573</v>
      </c>
      <c r="B1577" s="4">
        <f>VLOOKUP(A1577,[1]收费项目查询!$B:$D,3,0)</f>
        <v>104</v>
      </c>
      <c r="C1577" s="5" t="str">
        <f>VLOOKUP(A1577,[1]收费项目查询!$B:$C,2,0)</f>
        <v>次</v>
      </c>
    </row>
    <row r="1578" spans="1:3">
      <c r="A1578" s="3" t="s">
        <v>1574</v>
      </c>
      <c r="B1578" s="4">
        <f>VLOOKUP(A1578,[1]收费项目查询!$B:$D,3,0)</f>
        <v>249</v>
      </c>
      <c r="C1578" s="5" t="str">
        <f>VLOOKUP(A1578,[1]收费项目查询!$B:$C,2,0)</f>
        <v>次</v>
      </c>
    </row>
    <row r="1579" spans="1:3">
      <c r="A1579" s="3" t="s">
        <v>1575</v>
      </c>
      <c r="B1579" s="4">
        <f>VLOOKUP(A1579,[1]收费项目查询!$B:$D,3,0)</f>
        <v>97</v>
      </c>
      <c r="C1579" s="5" t="str">
        <f>VLOOKUP(A1579,[1]收费项目查询!$B:$C,2,0)</f>
        <v>每个部位</v>
      </c>
    </row>
    <row r="1580" spans="1:3">
      <c r="A1580" s="3" t="s">
        <v>1576</v>
      </c>
      <c r="B1580" s="4">
        <f>VLOOKUP(A1580,[1]收费项目查询!$B:$D,3,0)</f>
        <v>140</v>
      </c>
      <c r="C1580" s="5" t="str">
        <f>VLOOKUP(A1580,[1]收费项目查询!$B:$C,2,0)</f>
        <v>次</v>
      </c>
    </row>
    <row r="1581" spans="1:3">
      <c r="A1581" s="3" t="s">
        <v>1577</v>
      </c>
      <c r="B1581" s="4">
        <f>VLOOKUP(A1581,[1]收费项目查询!$B:$D,3,0)</f>
        <v>267</v>
      </c>
      <c r="C1581" s="5" t="str">
        <f>VLOOKUP(A1581,[1]收费项目查询!$B:$C,2,0)</f>
        <v>次</v>
      </c>
    </row>
    <row r="1582" spans="1:3">
      <c r="A1582" s="3" t="s">
        <v>1578</v>
      </c>
      <c r="B1582" s="4">
        <f>VLOOKUP(A1582,[1]收费项目查询!$B:$D,3,0)</f>
        <v>769</v>
      </c>
      <c r="C1582" s="5" t="str">
        <f>VLOOKUP(A1582,[1]收费项目查询!$B:$C,2,0)</f>
        <v>次</v>
      </c>
    </row>
    <row r="1583" spans="1:3">
      <c r="A1583" s="3" t="s">
        <v>1579</v>
      </c>
      <c r="B1583" s="4">
        <f>VLOOKUP(A1583,[1]收费项目查询!$B:$D,3,0)</f>
        <v>340</v>
      </c>
      <c r="C1583" s="5" t="str">
        <f>VLOOKUP(A1583,[1]收费项目查询!$B:$C,2,0)</f>
        <v>次</v>
      </c>
    </row>
    <row r="1584" spans="1:3">
      <c r="A1584" s="3" t="s">
        <v>1580</v>
      </c>
      <c r="B1584" s="4">
        <f>VLOOKUP(A1584,[1]收费项目查询!$B:$D,3,0)</f>
        <v>1530</v>
      </c>
      <c r="C1584" s="5" t="str">
        <f>VLOOKUP(A1584,[1]收费项目查询!$B:$C,2,0)</f>
        <v>次</v>
      </c>
    </row>
    <row r="1585" spans="1:3">
      <c r="A1585" s="3" t="s">
        <v>1581</v>
      </c>
      <c r="B1585" s="4">
        <f>VLOOKUP(A1585,[1]收费项目查询!$B:$D,3,0)</f>
        <v>93.8</v>
      </c>
      <c r="C1585" s="5" t="str">
        <f>VLOOKUP(A1585,[1]收费项目查询!$B:$C,2,0)</f>
        <v>次</v>
      </c>
    </row>
    <row r="1586" spans="1:3">
      <c r="A1586" s="3" t="s">
        <v>1582</v>
      </c>
      <c r="B1586" s="4">
        <f>VLOOKUP(A1586,[1]收费项目查询!$B:$D,3,0)</f>
        <v>196.9</v>
      </c>
      <c r="C1586" s="5" t="str">
        <f>VLOOKUP(A1586,[1]收费项目查询!$B:$C,2,0)</f>
        <v>次</v>
      </c>
    </row>
    <row r="1587" spans="1:3">
      <c r="A1587" s="3" t="s">
        <v>1583</v>
      </c>
      <c r="B1587" s="4">
        <f>VLOOKUP(A1587,[1]收费项目查询!$B:$D,3,0)</f>
        <v>75</v>
      </c>
      <c r="C1587" s="5" t="str">
        <f>VLOOKUP(A1587,[1]收费项目查询!$B:$C,2,0)</f>
        <v>次</v>
      </c>
    </row>
    <row r="1588" spans="1:3">
      <c r="A1588" s="3" t="s">
        <v>1584</v>
      </c>
      <c r="B1588" s="4">
        <f>VLOOKUP(A1588,[1]收费项目查询!$B:$D,3,0)</f>
        <v>75</v>
      </c>
      <c r="C1588" s="5" t="str">
        <f>VLOOKUP(A1588,[1]收费项目查询!$B:$C,2,0)</f>
        <v>次</v>
      </c>
    </row>
    <row r="1589" spans="1:3">
      <c r="A1589" s="3" t="s">
        <v>1585</v>
      </c>
      <c r="B1589" s="4">
        <f>VLOOKUP(A1589,[1]收费项目查询!$B:$D,3,0)</f>
        <v>10</v>
      </c>
      <c r="C1589" s="5" t="str">
        <f>VLOOKUP(A1589,[1]收费项目查询!$B:$C,2,0)</f>
        <v>次</v>
      </c>
    </row>
    <row r="1590" spans="1:3">
      <c r="A1590" s="3" t="s">
        <v>1586</v>
      </c>
      <c r="B1590" s="4">
        <f>VLOOKUP(A1590,[1]收费项目查询!$B:$D,3,0)</f>
        <v>19</v>
      </c>
      <c r="C1590" s="5" t="str">
        <f>VLOOKUP(A1590,[1]收费项目查询!$B:$C,2,0)</f>
        <v>次</v>
      </c>
    </row>
    <row r="1591" spans="1:3">
      <c r="A1591" s="3" t="s">
        <v>1587</v>
      </c>
      <c r="B1591" s="4">
        <f>VLOOKUP(A1591,[1]收费项目查询!$B:$D,3,0)</f>
        <v>42</v>
      </c>
      <c r="C1591" s="5" t="str">
        <f>VLOOKUP(A1591,[1]收费项目查询!$B:$C,2,0)</f>
        <v>次</v>
      </c>
    </row>
    <row r="1592" spans="1:3">
      <c r="A1592" s="3" t="s">
        <v>1588</v>
      </c>
      <c r="B1592" s="4">
        <f>VLOOKUP(A1592,[1]收费项目查询!$B:$D,3,0)</f>
        <v>42</v>
      </c>
      <c r="C1592" s="5" t="str">
        <f>VLOOKUP(A1592,[1]收费项目查询!$B:$C,2,0)</f>
        <v>次</v>
      </c>
    </row>
    <row r="1593" spans="1:3">
      <c r="A1593" s="3" t="s">
        <v>1589</v>
      </c>
      <c r="B1593" s="4">
        <f>VLOOKUP(A1593,[1]收费项目查询!$B:$D,3,0)</f>
        <v>42</v>
      </c>
      <c r="C1593" s="5" t="str">
        <f>VLOOKUP(A1593,[1]收费项目查询!$B:$C,2,0)</f>
        <v>次</v>
      </c>
    </row>
    <row r="1594" spans="1:3">
      <c r="A1594" s="3" t="s">
        <v>1590</v>
      </c>
      <c r="B1594" s="4">
        <f>VLOOKUP(A1594,[1]收费项目查询!$B:$D,3,0)</f>
        <v>2</v>
      </c>
      <c r="C1594" s="5" t="str">
        <f>VLOOKUP(A1594,[1]收费项目查询!$B:$C,2,0)</f>
        <v>小时</v>
      </c>
    </row>
    <row r="1595" spans="1:3">
      <c r="A1595" s="3" t="s">
        <v>1591</v>
      </c>
      <c r="B1595" s="4">
        <f>VLOOKUP(A1595,[1]收费项目查询!$B:$D,3,0)</f>
        <v>77</v>
      </c>
      <c r="C1595" s="5" t="str">
        <f>VLOOKUP(A1595,[1]收费项目查询!$B:$C,2,0)</f>
        <v>次</v>
      </c>
    </row>
    <row r="1596" spans="1:3">
      <c r="A1596" s="3" t="s">
        <v>1592</v>
      </c>
      <c r="B1596" s="4">
        <f>VLOOKUP(A1596,[1]收费项目查询!$B:$D,3,0)</f>
        <v>77</v>
      </c>
      <c r="C1596" s="5" t="str">
        <f>VLOOKUP(A1596,[1]收费项目查询!$B:$C,2,0)</f>
        <v>次</v>
      </c>
    </row>
    <row r="1597" spans="1:3">
      <c r="A1597" s="3" t="s">
        <v>1593</v>
      </c>
      <c r="B1597" s="4">
        <f>VLOOKUP(A1597,[1]收费项目查询!$B:$D,3,0)</f>
        <v>35</v>
      </c>
      <c r="C1597" s="5" t="str">
        <f>VLOOKUP(A1597,[1]收费项目查询!$B:$C,2,0)</f>
        <v>次</v>
      </c>
    </row>
    <row r="1598" spans="1:3">
      <c r="A1598" s="3" t="s">
        <v>1594</v>
      </c>
      <c r="B1598" s="4">
        <f>VLOOKUP(A1598,[1]收费项目查询!$B:$D,3,0)</f>
        <v>7</v>
      </c>
      <c r="C1598" s="5" t="str">
        <f>VLOOKUP(A1598,[1]收费项目查询!$B:$C,2,0)</f>
        <v>次</v>
      </c>
    </row>
    <row r="1599" spans="1:3">
      <c r="A1599" s="3" t="s">
        <v>1595</v>
      </c>
      <c r="B1599" s="4">
        <f>VLOOKUP(A1599,[1]收费项目查询!$B:$D,3,0)</f>
        <v>52</v>
      </c>
      <c r="C1599" s="5" t="str">
        <f>VLOOKUP(A1599,[1]收费项目查询!$B:$C,2,0)</f>
        <v>次</v>
      </c>
    </row>
    <row r="1600" spans="1:3">
      <c r="A1600" s="3" t="s">
        <v>1596</v>
      </c>
      <c r="B1600" s="4">
        <f>VLOOKUP(A1600,[1]收费项目查询!$B:$D,3,0)</f>
        <v>42</v>
      </c>
      <c r="C1600" s="5" t="str">
        <f>VLOOKUP(A1600,[1]收费项目查询!$B:$C,2,0)</f>
        <v>次</v>
      </c>
    </row>
    <row r="1601" spans="1:3">
      <c r="A1601" s="3" t="s">
        <v>1597</v>
      </c>
      <c r="B1601" s="4">
        <f>VLOOKUP(A1601,[1]收费项目查询!$B:$D,3,0)</f>
        <v>56</v>
      </c>
      <c r="C1601" s="5" t="str">
        <f>VLOOKUP(A1601,[1]收费项目查询!$B:$C,2,0)</f>
        <v>次</v>
      </c>
    </row>
    <row r="1602" spans="1:3">
      <c r="A1602" s="3" t="s">
        <v>1598</v>
      </c>
      <c r="B1602" s="4">
        <f>VLOOKUP(A1602,[1]收费项目查询!$B:$D,3,0)</f>
        <v>21</v>
      </c>
      <c r="C1602" s="5" t="str">
        <f>VLOOKUP(A1602,[1]收费项目查询!$B:$C,2,0)</f>
        <v>次</v>
      </c>
    </row>
    <row r="1603" spans="1:3">
      <c r="A1603" s="3" t="s">
        <v>1599</v>
      </c>
      <c r="B1603" s="4">
        <f>VLOOKUP(A1603,[1]收费项目查询!$B:$D,3,0)</f>
        <v>42</v>
      </c>
      <c r="C1603" s="5" t="str">
        <f>VLOOKUP(A1603,[1]收费项目查询!$B:$C,2,0)</f>
        <v>次</v>
      </c>
    </row>
    <row r="1604" spans="1:3">
      <c r="A1604" s="3" t="s">
        <v>1600</v>
      </c>
      <c r="B1604" s="4">
        <f>VLOOKUP(A1604,[1]收费项目查询!$B:$D,3,0)</f>
        <v>110</v>
      </c>
      <c r="C1604" s="5" t="str">
        <f>VLOOKUP(A1604,[1]收费项目查询!$B:$C,2,0)</f>
        <v>次</v>
      </c>
    </row>
    <row r="1605" spans="1:3">
      <c r="A1605" s="3" t="s">
        <v>1601</v>
      </c>
      <c r="B1605" s="4">
        <f>VLOOKUP(A1605,[1]收费项目查询!$B:$D,3,0)</f>
        <v>1</v>
      </c>
      <c r="C1605" s="5" t="str">
        <f>VLOOKUP(A1605,[1]收费项目查询!$B:$C,2,0)</f>
        <v>小时</v>
      </c>
    </row>
    <row r="1606" spans="1:3">
      <c r="A1606" s="3" t="s">
        <v>1602</v>
      </c>
      <c r="B1606" s="4">
        <f>VLOOKUP(A1606,[1]收费项目查询!$B:$D,3,0)</f>
        <v>7</v>
      </c>
      <c r="C1606" s="5" t="str">
        <f>VLOOKUP(A1606,[1]收费项目查询!$B:$C,2,0)</f>
        <v>小时</v>
      </c>
    </row>
    <row r="1607" spans="1:3">
      <c r="A1607" s="3" t="s">
        <v>1603</v>
      </c>
      <c r="B1607" s="4">
        <f>VLOOKUP(A1607,[1]收费项目查询!$B:$D,3,0)</f>
        <v>14</v>
      </c>
      <c r="C1607" s="5" t="str">
        <f>VLOOKUP(A1607,[1]收费项目查询!$B:$C,2,0)</f>
        <v>次</v>
      </c>
    </row>
    <row r="1608" spans="1:3">
      <c r="A1608" s="3" t="s">
        <v>1604</v>
      </c>
      <c r="B1608" s="4">
        <f>VLOOKUP(A1608,[1]收费项目查询!$B:$D,3,0)</f>
        <v>11</v>
      </c>
      <c r="C1608" s="5" t="str">
        <f>VLOOKUP(A1608,[1]收费项目查询!$B:$C,2,0)</f>
        <v>次</v>
      </c>
    </row>
    <row r="1609" spans="1:3">
      <c r="A1609" s="3" t="s">
        <v>1605</v>
      </c>
      <c r="B1609" s="4">
        <f>VLOOKUP(A1609,[1]收费项目查询!$B:$D,3,0)</f>
        <v>22</v>
      </c>
      <c r="C1609" s="5" t="str">
        <f>VLOOKUP(A1609,[1]收费项目查询!$B:$C,2,0)</f>
        <v>次</v>
      </c>
    </row>
    <row r="1610" spans="1:3">
      <c r="A1610" s="3" t="s">
        <v>1606</v>
      </c>
      <c r="B1610" s="4">
        <f>VLOOKUP(A1610,[1]收费项目查询!$B:$D,3,0)</f>
        <v>29</v>
      </c>
      <c r="C1610" s="5" t="str">
        <f>VLOOKUP(A1610,[1]收费项目查询!$B:$C,2,0)</f>
        <v>次</v>
      </c>
    </row>
    <row r="1611" spans="1:3">
      <c r="A1611" s="3" t="s">
        <v>1607</v>
      </c>
      <c r="B1611" s="4">
        <f>VLOOKUP(A1611,[1]收费项目查询!$B:$D,3,0)</f>
        <v>53</v>
      </c>
      <c r="C1611" s="5" t="str">
        <f>VLOOKUP(A1611,[1]收费项目查询!$B:$C,2,0)</f>
        <v>次</v>
      </c>
    </row>
    <row r="1612" spans="1:3">
      <c r="A1612" s="3" t="s">
        <v>1608</v>
      </c>
      <c r="B1612" s="4">
        <f>VLOOKUP(A1612,[1]收费项目查询!$B:$D,3,0)</f>
        <v>39</v>
      </c>
      <c r="C1612" s="5" t="str">
        <f>VLOOKUP(A1612,[1]收费项目查询!$B:$C,2,0)</f>
        <v>次</v>
      </c>
    </row>
    <row r="1613" spans="1:3">
      <c r="A1613" s="3" t="s">
        <v>1609</v>
      </c>
      <c r="B1613" s="4">
        <f>VLOOKUP(A1613,[1]收费项目查询!$B:$D,3,0)</f>
        <v>1352</v>
      </c>
      <c r="C1613" s="5" t="str">
        <f>VLOOKUP(A1613,[1]收费项目查询!$B:$C,2,0)</f>
        <v>次</v>
      </c>
    </row>
    <row r="1614" spans="1:3">
      <c r="A1614" s="3" t="s">
        <v>1610</v>
      </c>
      <c r="B1614" s="4">
        <f>VLOOKUP(A1614,[1]收费项目查询!$B:$D,3,0)</f>
        <v>173</v>
      </c>
      <c r="C1614" s="5" t="str">
        <f>VLOOKUP(A1614,[1]收费项目查询!$B:$C,2,0)</f>
        <v>次</v>
      </c>
    </row>
    <row r="1615" spans="1:3">
      <c r="A1615" s="3" t="s">
        <v>1611</v>
      </c>
      <c r="B1615" s="4">
        <f>VLOOKUP(A1615,[1]收费项目查询!$B:$D,3,0)</f>
        <v>39.8</v>
      </c>
      <c r="C1615" s="5" t="str">
        <f>VLOOKUP(A1615,[1]收费项目查询!$B:$C,2,0)</f>
        <v>次</v>
      </c>
    </row>
    <row r="1616" spans="1:3">
      <c r="A1616" s="3" t="s">
        <v>1612</v>
      </c>
      <c r="B1616" s="4">
        <f>VLOOKUP(A1616,[1]收费项目查询!$B:$D,3,0)</f>
        <v>269</v>
      </c>
      <c r="C1616" s="5" t="str">
        <f>VLOOKUP(A1616,[1]收费项目查询!$B:$C,2,0)</f>
        <v>次</v>
      </c>
    </row>
    <row r="1617" spans="1:3">
      <c r="A1617" s="3" t="s">
        <v>1613</v>
      </c>
      <c r="B1617" s="4">
        <f>VLOOKUP(A1617,[1]收费项目查询!$B:$D,3,0)</f>
        <v>43</v>
      </c>
      <c r="C1617" s="5" t="str">
        <f>VLOOKUP(A1617,[1]收费项目查询!$B:$C,2,0)</f>
        <v>次</v>
      </c>
    </row>
    <row r="1618" spans="1:3">
      <c r="A1618" s="3" t="s">
        <v>1614</v>
      </c>
      <c r="B1618" s="4">
        <f>VLOOKUP(A1618,[1]收费项目查询!$B:$D,3,0)</f>
        <v>53</v>
      </c>
      <c r="C1618" s="5" t="str">
        <f>VLOOKUP(A1618,[1]收费项目查询!$B:$C,2,0)</f>
        <v>次</v>
      </c>
    </row>
    <row r="1619" spans="1:3">
      <c r="A1619" s="3" t="s">
        <v>1615</v>
      </c>
      <c r="B1619" s="4">
        <f>VLOOKUP(A1619,[1]收费项目查询!$B:$D,3,0)</f>
        <v>65</v>
      </c>
      <c r="C1619" s="5" t="str">
        <f>VLOOKUP(A1619,[1]收费项目查询!$B:$C,2,0)</f>
        <v>次</v>
      </c>
    </row>
    <row r="1620" spans="1:3">
      <c r="A1620" s="3" t="s">
        <v>1616</v>
      </c>
      <c r="B1620" s="4">
        <f>VLOOKUP(A1620,[1]收费项目查询!$B:$D,3,0)</f>
        <v>14</v>
      </c>
      <c r="C1620" s="5" t="str">
        <f>VLOOKUP(A1620,[1]收费项目查询!$B:$C,2,0)</f>
        <v>次</v>
      </c>
    </row>
    <row r="1621" spans="1:3">
      <c r="A1621" s="3" t="s">
        <v>1617</v>
      </c>
      <c r="B1621" s="4">
        <f>VLOOKUP(A1621,[1]收费项目查询!$B:$D,3,0)</f>
        <v>175</v>
      </c>
      <c r="C1621" s="5" t="str">
        <f>VLOOKUP(A1621,[1]收费项目查询!$B:$C,2,0)</f>
        <v>次</v>
      </c>
    </row>
    <row r="1622" spans="1:3">
      <c r="A1622" s="3" t="s">
        <v>1618</v>
      </c>
      <c r="B1622" s="4">
        <f>VLOOKUP(A1622,[1]收费项目查询!$B:$D,3,0)</f>
        <v>631.4</v>
      </c>
      <c r="C1622" s="5" t="str">
        <f>VLOOKUP(A1622,[1]收费项目查询!$B:$C,2,0)</f>
        <v>次</v>
      </c>
    </row>
    <row r="1623" spans="1:3">
      <c r="A1623" s="3" t="s">
        <v>1619</v>
      </c>
      <c r="B1623" s="4">
        <f>VLOOKUP(A1623,[1]收费项目查询!$B:$D,3,0)</f>
        <v>1465.8</v>
      </c>
      <c r="C1623" s="5" t="str">
        <f>VLOOKUP(A1623,[1]收费项目查询!$B:$C,2,0)</f>
        <v>次</v>
      </c>
    </row>
    <row r="1624" spans="1:3">
      <c r="A1624" s="3" t="s">
        <v>1620</v>
      </c>
      <c r="B1624" s="4">
        <f>VLOOKUP(A1624,[1]收费项目查询!$B:$D,3,0)</f>
        <v>73.8</v>
      </c>
      <c r="C1624" s="5" t="str">
        <f>VLOOKUP(A1624,[1]收费项目查询!$B:$C,2,0)</f>
        <v>次</v>
      </c>
    </row>
    <row r="1625" spans="1:3">
      <c r="A1625" s="3" t="s">
        <v>1621</v>
      </c>
      <c r="B1625" s="4">
        <f>VLOOKUP(A1625,[1]收费项目查询!$B:$D,3,0)</f>
        <v>1465.8</v>
      </c>
      <c r="C1625" s="5" t="str">
        <f>VLOOKUP(A1625,[1]收费项目查询!$B:$C,2,0)</f>
        <v>次</v>
      </c>
    </row>
    <row r="1626" spans="1:3">
      <c r="A1626" s="3" t="s">
        <v>1622</v>
      </c>
      <c r="B1626" s="4">
        <f>VLOOKUP(A1626,[1]收费项目查询!$B:$D,3,0)</f>
        <v>146.6</v>
      </c>
      <c r="C1626" s="5" t="str">
        <f>VLOOKUP(A1626,[1]收费项目查询!$B:$C,2,0)</f>
        <v>次</v>
      </c>
    </row>
    <row r="1627" spans="1:3">
      <c r="A1627" s="3" t="s">
        <v>1623</v>
      </c>
      <c r="B1627" s="4">
        <f>VLOOKUP(A1627,[1]收费项目查询!$B:$D,3,0)</f>
        <v>1998.8</v>
      </c>
      <c r="C1627" s="5" t="str">
        <f>VLOOKUP(A1627,[1]收费项目查询!$B:$C,2,0)</f>
        <v>次</v>
      </c>
    </row>
    <row r="1628" spans="1:3">
      <c r="A1628" s="3" t="s">
        <v>1624</v>
      </c>
      <c r="B1628" s="4">
        <f>VLOOKUP(A1628,[1]收费项目查询!$B:$D,3,0)</f>
        <v>97</v>
      </c>
      <c r="C1628" s="5" t="str">
        <f>VLOOKUP(A1628,[1]收费项目查询!$B:$C,2,0)</f>
        <v>次</v>
      </c>
    </row>
    <row r="1629" spans="1:3">
      <c r="A1629" s="3" t="s">
        <v>1625</v>
      </c>
      <c r="B1629" s="4">
        <f>VLOOKUP(A1629,[1]收费项目查询!$B:$D,3,0)</f>
        <v>71</v>
      </c>
      <c r="C1629" s="5" t="str">
        <f>VLOOKUP(A1629,[1]收费项目查询!$B:$C,2,0)</f>
        <v>每个基因</v>
      </c>
    </row>
    <row r="1630" spans="1:3">
      <c r="A1630" s="3" t="s">
        <v>1626</v>
      </c>
      <c r="B1630" s="4">
        <f>VLOOKUP(A1630,[1]收费项目查询!$B:$D,3,0)</f>
        <v>2890</v>
      </c>
      <c r="C1630" s="5" t="str">
        <f>VLOOKUP(A1630,[1]收费项目查询!$B:$C,2,0)</f>
        <v>次</v>
      </c>
    </row>
    <row r="1631" spans="1:3">
      <c r="A1631" s="3" t="s">
        <v>1627</v>
      </c>
      <c r="B1631" s="4">
        <f>VLOOKUP(A1631,[1]收费项目查询!$B:$D,3,0)</f>
        <v>140</v>
      </c>
      <c r="C1631" s="5" t="str">
        <f>VLOOKUP(A1631,[1]收费项目查询!$B:$C,2,0)</f>
        <v>次</v>
      </c>
    </row>
    <row r="1632" spans="1:3">
      <c r="A1632" s="3" t="s">
        <v>1628</v>
      </c>
      <c r="B1632" s="4">
        <f>VLOOKUP(A1632,[1]收费项目查询!$B:$D,3,0)</f>
        <v>48</v>
      </c>
      <c r="C1632" s="5" t="str">
        <f>VLOOKUP(A1632,[1]收费项目查询!$B:$C,2,0)</f>
        <v>次</v>
      </c>
    </row>
    <row r="1633" spans="1:3">
      <c r="A1633" s="3" t="s">
        <v>1629</v>
      </c>
      <c r="B1633" s="4">
        <f>VLOOKUP(A1633,[1]收费项目查询!$B:$D,3,0)</f>
        <v>104</v>
      </c>
      <c r="C1633" s="5" t="str">
        <f>VLOOKUP(A1633,[1]收费项目查询!$B:$C,2,0)</f>
        <v>次</v>
      </c>
    </row>
    <row r="1634" spans="1:3">
      <c r="A1634" s="3" t="s">
        <v>1630</v>
      </c>
      <c r="B1634" s="4">
        <f>VLOOKUP(A1634,[1]收费项目查询!$B:$D,3,0)</f>
        <v>103</v>
      </c>
      <c r="C1634" s="5" t="str">
        <f>VLOOKUP(A1634,[1]收费项目查询!$B:$C,2,0)</f>
        <v>次</v>
      </c>
    </row>
    <row r="1635" spans="1:3">
      <c r="A1635" s="3" t="s">
        <v>1631</v>
      </c>
      <c r="B1635" s="4">
        <f>VLOOKUP(A1635,[1]收费项目查询!$B:$D,3,0)</f>
        <v>144</v>
      </c>
      <c r="C1635" s="5" t="str">
        <f>VLOOKUP(A1635,[1]收费项目查询!$B:$C,2,0)</f>
        <v>次</v>
      </c>
    </row>
    <row r="1636" spans="1:3">
      <c r="A1636" s="3" t="s">
        <v>1632</v>
      </c>
      <c r="B1636" s="4">
        <f>VLOOKUP(A1636,[1]收费项目查询!$B:$D,3,0)</f>
        <v>471.2</v>
      </c>
      <c r="C1636" s="5" t="str">
        <f>VLOOKUP(A1636,[1]收费项目查询!$B:$C,2,0)</f>
        <v>次</v>
      </c>
    </row>
    <row r="1637" spans="1:3">
      <c r="A1637" s="3" t="s">
        <v>1633</v>
      </c>
      <c r="B1637" s="4">
        <f>VLOOKUP(A1637,[1]收费项目查询!$B:$D,3,0)</f>
        <v>517</v>
      </c>
      <c r="C1637" s="5" t="str">
        <f>VLOOKUP(A1637,[1]收费项目查询!$B:$C,2,0)</f>
        <v>次</v>
      </c>
    </row>
    <row r="1638" spans="1:3">
      <c r="A1638" s="3" t="s">
        <v>1634</v>
      </c>
      <c r="B1638" s="4">
        <f>VLOOKUP(A1638,[1]收费项目查询!$B:$D,3,0)</f>
        <v>157.1</v>
      </c>
      <c r="C1638" s="5" t="str">
        <f>VLOOKUP(A1638,[1]收费项目查询!$B:$C,2,0)</f>
        <v>次</v>
      </c>
    </row>
    <row r="1639" spans="1:3">
      <c r="A1639" s="3" t="s">
        <v>1635</v>
      </c>
      <c r="B1639" s="4">
        <f>VLOOKUP(A1639,[1]收费项目查询!$B:$D,3,0)</f>
        <v>222</v>
      </c>
      <c r="C1639" s="5" t="str">
        <f>VLOOKUP(A1639,[1]收费项目查询!$B:$C,2,0)</f>
        <v>次</v>
      </c>
    </row>
    <row r="1640" spans="1:3">
      <c r="A1640" s="3" t="s">
        <v>1636</v>
      </c>
      <c r="B1640" s="4">
        <f>VLOOKUP(A1640,[1]收费项目查询!$B:$D,3,0)</f>
        <v>140</v>
      </c>
      <c r="C1640" s="5" t="str">
        <f>VLOOKUP(A1640,[1]收费项目查询!$B:$C,2,0)</f>
        <v>次</v>
      </c>
    </row>
    <row r="1641" spans="1:3">
      <c r="A1641" s="3" t="s">
        <v>1637</v>
      </c>
      <c r="B1641" s="4">
        <f>VLOOKUP(A1641,[1]收费项目查询!$B:$D,3,0)</f>
        <v>35</v>
      </c>
      <c r="C1641" s="5" t="str">
        <f>VLOOKUP(A1641,[1]收费项目查询!$B:$C,2,0)</f>
        <v>次</v>
      </c>
    </row>
    <row r="1642" spans="1:3">
      <c r="A1642" s="3" t="s">
        <v>1638</v>
      </c>
      <c r="B1642" s="4">
        <f>VLOOKUP(A1642,[1]收费项目查询!$B:$D,3,0)</f>
        <v>270</v>
      </c>
      <c r="C1642" s="5" t="str">
        <f>VLOOKUP(A1642,[1]收费项目查询!$B:$C,2,0)</f>
        <v>次</v>
      </c>
    </row>
    <row r="1643" spans="1:3">
      <c r="A1643" s="3" t="s">
        <v>1639</v>
      </c>
      <c r="B1643" s="4">
        <f>VLOOKUP(A1643,[1]收费项目查询!$B:$D,3,0)</f>
        <v>560</v>
      </c>
      <c r="C1643" s="5" t="str">
        <f>VLOOKUP(A1643,[1]收费项目查询!$B:$C,2,0)</f>
        <v>次</v>
      </c>
    </row>
    <row r="1644" spans="1:3">
      <c r="A1644" s="3" t="s">
        <v>1640</v>
      </c>
      <c r="B1644" s="4">
        <f>VLOOKUP(A1644,[1]收费项目查询!$B:$D,3,0)</f>
        <v>360</v>
      </c>
      <c r="C1644" s="5" t="str">
        <f>VLOOKUP(A1644,[1]收费项目查询!$B:$C,2,0)</f>
        <v>次、每个肿物或出血点</v>
      </c>
    </row>
    <row r="1645" spans="1:3">
      <c r="A1645" s="3" t="s">
        <v>1641</v>
      </c>
      <c r="B1645" s="4">
        <f>VLOOKUP(A1645,[1]收费项目查询!$B:$D,3,0)</f>
        <v>72</v>
      </c>
      <c r="C1645" s="5" t="str">
        <f>VLOOKUP(A1645,[1]收费项目查询!$B:$C,2,0)</f>
        <v>次、每个肿物或出血点</v>
      </c>
    </row>
    <row r="1646" spans="1:3">
      <c r="A1646" s="3" t="s">
        <v>1642</v>
      </c>
      <c r="B1646" s="4">
        <f>VLOOKUP(A1646,[1]收费项目查询!$B:$D,3,0)</f>
        <v>238</v>
      </c>
      <c r="C1646" s="5" t="str">
        <f>VLOOKUP(A1646,[1]收费项目查询!$B:$C,2,0)</f>
        <v>次</v>
      </c>
    </row>
    <row r="1647" spans="1:3">
      <c r="A1647" s="3" t="s">
        <v>1643</v>
      </c>
      <c r="B1647" s="4">
        <f>VLOOKUP(A1647,[1]收费项目查询!$B:$D,3,0)</f>
        <v>392.7</v>
      </c>
      <c r="C1647" s="5" t="str">
        <f>VLOOKUP(A1647,[1]收费项目查询!$B:$C,2,0)</f>
        <v>次</v>
      </c>
    </row>
    <row r="1648" spans="1:3">
      <c r="A1648" s="3" t="s">
        <v>1644</v>
      </c>
      <c r="B1648" s="4">
        <f>VLOOKUP(A1648,[1]收费项目查询!$B:$D,3,0)</f>
        <v>494</v>
      </c>
      <c r="C1648" s="5" t="str">
        <f>VLOOKUP(A1648,[1]收费项目查询!$B:$C,2,0)</f>
        <v>次</v>
      </c>
    </row>
    <row r="1649" spans="1:3">
      <c r="A1649" s="3" t="s">
        <v>1645</v>
      </c>
      <c r="B1649" s="4">
        <f>VLOOKUP(A1649,[1]收费项目查询!$B:$D,3,0)</f>
        <v>56</v>
      </c>
      <c r="C1649" s="5" t="str">
        <f>VLOOKUP(A1649,[1]收费项目查询!$B:$C,2,0)</f>
        <v>次</v>
      </c>
    </row>
    <row r="1650" spans="1:3">
      <c r="A1650" s="3" t="s">
        <v>1646</v>
      </c>
      <c r="B1650" s="4">
        <f>VLOOKUP(A1650,[1]收费项目查询!$B:$D,3,0)</f>
        <v>240</v>
      </c>
      <c r="C1650" s="5" t="str">
        <f>VLOOKUP(A1650,[1]收费项目查询!$B:$C,2,0)</f>
        <v>次</v>
      </c>
    </row>
    <row r="1651" spans="1:3">
      <c r="A1651" s="3" t="s">
        <v>1647</v>
      </c>
      <c r="B1651" s="4">
        <f>VLOOKUP(A1651,[1]收费项目查询!$B:$D,3,0)</f>
        <v>810</v>
      </c>
      <c r="C1651" s="5" t="str">
        <f>VLOOKUP(A1651,[1]收费项目查询!$B:$C,2,0)</f>
        <v>次</v>
      </c>
    </row>
    <row r="1652" spans="1:3">
      <c r="A1652" s="3" t="s">
        <v>1648</v>
      </c>
      <c r="B1652" s="4">
        <f>VLOOKUP(A1652,[1]收费项目查询!$B:$D,3,0)</f>
        <v>405</v>
      </c>
      <c r="C1652" s="5" t="str">
        <f>VLOOKUP(A1652,[1]收费项目查询!$B:$C,2,0)</f>
        <v>次</v>
      </c>
    </row>
    <row r="1653" spans="1:3">
      <c r="A1653" s="3" t="s">
        <v>1649</v>
      </c>
      <c r="B1653" s="4">
        <f>VLOOKUP(A1653,[1]收费项目查询!$B:$D,3,0)</f>
        <v>245</v>
      </c>
      <c r="C1653" s="5" t="str">
        <f>VLOOKUP(A1653,[1]收费项目查询!$B:$C,2,0)</f>
        <v>次</v>
      </c>
    </row>
    <row r="1654" spans="1:3">
      <c r="A1654" s="3" t="s">
        <v>1650</v>
      </c>
      <c r="B1654" s="4">
        <f>VLOOKUP(A1654,[1]收费项目查询!$B:$D,3,0)</f>
        <v>77</v>
      </c>
      <c r="C1654" s="5" t="str">
        <f>VLOOKUP(A1654,[1]收费项目查询!$B:$C,2,0)</f>
        <v>次</v>
      </c>
    </row>
    <row r="1655" spans="1:3">
      <c r="A1655" s="3" t="s">
        <v>1651</v>
      </c>
      <c r="B1655" s="4">
        <f>VLOOKUP(A1655,[1]收费项目查询!$B:$D,3,0)</f>
        <v>318</v>
      </c>
      <c r="C1655" s="5" t="str">
        <f>VLOOKUP(A1655,[1]收费项目查询!$B:$C,2,0)</f>
        <v>次</v>
      </c>
    </row>
    <row r="1656" spans="1:3">
      <c r="A1656" s="3" t="s">
        <v>1652</v>
      </c>
      <c r="B1656" s="4">
        <f>VLOOKUP(A1656,[1]收费项目查询!$B:$D,3,0)</f>
        <v>409.5</v>
      </c>
      <c r="C1656" s="5" t="str">
        <f>VLOOKUP(A1656,[1]收费项目查询!$B:$C,2,0)</f>
        <v>次</v>
      </c>
    </row>
    <row r="1657" spans="1:3">
      <c r="A1657" s="3" t="s">
        <v>1653</v>
      </c>
      <c r="B1657" s="4">
        <f>VLOOKUP(A1657,[1]收费项目查询!$B:$D,3,0)</f>
        <v>1050</v>
      </c>
      <c r="C1657" s="5" t="str">
        <f>VLOOKUP(A1657,[1]收费项目查询!$B:$C,2,0)</f>
        <v>次</v>
      </c>
    </row>
    <row r="1658" spans="1:3">
      <c r="A1658" s="3" t="s">
        <v>1654</v>
      </c>
      <c r="B1658" s="4">
        <f>VLOOKUP(A1658,[1]收费项目查询!$B:$D,3,0)</f>
        <v>983</v>
      </c>
      <c r="C1658" s="5" t="str">
        <f>VLOOKUP(A1658,[1]收费项目查询!$B:$C,2,0)</f>
        <v>次</v>
      </c>
    </row>
    <row r="1659" spans="1:3">
      <c r="A1659" s="3" t="s">
        <v>1655</v>
      </c>
      <c r="B1659" s="4">
        <f>VLOOKUP(A1659,[1]收费项目查询!$B:$D,3,0)</f>
        <v>608</v>
      </c>
      <c r="C1659" s="5" t="str">
        <f>VLOOKUP(A1659,[1]收费项目查询!$B:$C,2,0)</f>
        <v>次</v>
      </c>
    </row>
    <row r="1660" spans="1:3">
      <c r="A1660" s="3" t="s">
        <v>1656</v>
      </c>
      <c r="B1660" s="4">
        <f>VLOOKUP(A1660,[1]收费项目查询!$B:$D,3,0)</f>
        <v>38</v>
      </c>
      <c r="C1660" s="5" t="str">
        <f>VLOOKUP(A1660,[1]收费项目查询!$B:$C,2,0)</f>
        <v>次</v>
      </c>
    </row>
    <row r="1661" spans="1:3">
      <c r="A1661" s="3" t="s">
        <v>1657</v>
      </c>
      <c r="B1661" s="4">
        <f>VLOOKUP(A1661,[1]收费项目查询!$B:$D,3,0)</f>
        <v>105</v>
      </c>
      <c r="C1661" s="5" t="str">
        <f>VLOOKUP(A1661,[1]收费项目查询!$B:$C,2,0)</f>
        <v>次</v>
      </c>
    </row>
    <row r="1662" spans="1:3">
      <c r="A1662" s="3" t="s">
        <v>1658</v>
      </c>
      <c r="B1662" s="4">
        <f>VLOOKUP(A1662,[1]收费项目查询!$B:$D,3,0)</f>
        <v>18</v>
      </c>
      <c r="C1662" s="5" t="str">
        <f>VLOOKUP(A1662,[1]收费项目查询!$B:$C,2,0)</f>
        <v>次</v>
      </c>
    </row>
    <row r="1663" spans="1:3">
      <c r="A1663" s="3" t="s">
        <v>1659</v>
      </c>
      <c r="B1663" s="4">
        <f>VLOOKUP(A1663,[1]收费项目查询!$B:$D,3,0)</f>
        <v>15</v>
      </c>
      <c r="C1663" s="5" t="str">
        <f>VLOOKUP(A1663,[1]收费项目查询!$B:$C,2,0)</f>
        <v>次</v>
      </c>
    </row>
    <row r="1664" spans="1:3">
      <c r="A1664" s="3" t="s">
        <v>1660</v>
      </c>
      <c r="B1664" s="4">
        <f>VLOOKUP(A1664,[1]收费项目查询!$B:$D,3,0)</f>
        <v>87</v>
      </c>
      <c r="C1664" s="5" t="str">
        <f>VLOOKUP(A1664,[1]收费项目查询!$B:$C,2,0)</f>
        <v>次</v>
      </c>
    </row>
    <row r="1665" spans="1:3">
      <c r="A1665" s="3" t="s">
        <v>1661</v>
      </c>
      <c r="B1665" s="4">
        <f>VLOOKUP(A1665,[1]收费项目查询!$B:$D,3,0)</f>
        <v>93.8</v>
      </c>
      <c r="C1665" s="5" t="str">
        <f>VLOOKUP(A1665,[1]收费项目查询!$B:$C,2,0)</f>
        <v>次</v>
      </c>
    </row>
    <row r="1666" spans="1:3">
      <c r="A1666" s="3" t="s">
        <v>1662</v>
      </c>
      <c r="B1666" s="4">
        <f>VLOOKUP(A1666,[1]收费项目查询!$B:$D,3,0)</f>
        <v>68</v>
      </c>
      <c r="C1666" s="5" t="str">
        <f>VLOOKUP(A1666,[1]收费项目查询!$B:$C,2,0)</f>
        <v>次</v>
      </c>
    </row>
    <row r="1667" spans="1:3">
      <c r="A1667" s="3" t="s">
        <v>1663</v>
      </c>
      <c r="B1667" s="4">
        <f>VLOOKUP(A1667,[1]收费项目查询!$B:$D,3,0)</f>
        <v>47</v>
      </c>
      <c r="C1667" s="5" t="str">
        <f>VLOOKUP(A1667,[1]收费项目查询!$B:$C,2,0)</f>
        <v>次</v>
      </c>
    </row>
    <row r="1668" spans="1:3">
      <c r="A1668" s="3" t="s">
        <v>1664</v>
      </c>
      <c r="B1668" s="4">
        <f>VLOOKUP(A1668,[1]收费项目查询!$B:$D,3,0)</f>
        <v>46.9</v>
      </c>
      <c r="C1668" s="5" t="str">
        <f>VLOOKUP(A1668,[1]收费项目查询!$B:$C,2,0)</f>
        <v>次</v>
      </c>
    </row>
    <row r="1669" spans="1:3">
      <c r="A1669" s="3" t="s">
        <v>1665</v>
      </c>
      <c r="B1669" s="4">
        <f>VLOOKUP(A1669,[1]收费项目查询!$B:$D,3,0)</f>
        <v>63.2</v>
      </c>
      <c r="C1669" s="5" t="str">
        <f>VLOOKUP(A1669,[1]收费项目查询!$B:$C,2,0)</f>
        <v>次</v>
      </c>
    </row>
    <row r="1670" spans="1:3">
      <c r="A1670" s="3" t="s">
        <v>1666</v>
      </c>
      <c r="B1670" s="4">
        <f>VLOOKUP(A1670,[1]收费项目查询!$B:$D,3,0)</f>
        <v>314.2</v>
      </c>
      <c r="C1670" s="5" t="str">
        <f>VLOOKUP(A1670,[1]收费项目查询!$B:$C,2,0)</f>
        <v>次</v>
      </c>
    </row>
    <row r="1671" spans="1:3">
      <c r="A1671" s="3" t="s">
        <v>1667</v>
      </c>
      <c r="B1671" s="4">
        <f>VLOOKUP(A1671,[1]收费项目查询!$B:$D,3,0)</f>
        <v>392.7</v>
      </c>
      <c r="C1671" s="5" t="str">
        <f>VLOOKUP(A1671,[1]收费项目查询!$B:$C,2,0)</f>
        <v>次</v>
      </c>
    </row>
    <row r="1672" spans="1:3">
      <c r="A1672" s="3" t="s">
        <v>1668</v>
      </c>
      <c r="B1672" s="4">
        <f>VLOOKUP(A1672,[1]收费项目查询!$B:$D,3,0)</f>
        <v>102</v>
      </c>
      <c r="C1672" s="5" t="str">
        <f>VLOOKUP(A1672,[1]收费项目查询!$B:$C,2,0)</f>
        <v>次</v>
      </c>
    </row>
    <row r="1673" spans="1:3">
      <c r="A1673" s="3" t="s">
        <v>1669</v>
      </c>
      <c r="B1673" s="4">
        <f>VLOOKUP(A1673,[1]收费项目查询!$B:$D,3,0)</f>
        <v>524</v>
      </c>
      <c r="C1673" s="5" t="str">
        <f>VLOOKUP(A1673,[1]收费项目查询!$B:$C,2,0)</f>
        <v>次</v>
      </c>
    </row>
    <row r="1674" spans="1:3">
      <c r="A1674" s="3" t="s">
        <v>1670</v>
      </c>
      <c r="B1674" s="4">
        <f>VLOOKUP(A1674,[1]收费项目查询!$B:$D,3,0)</f>
        <v>211</v>
      </c>
      <c r="C1674" s="5" t="str">
        <f>VLOOKUP(A1674,[1]收费项目查询!$B:$C,2,0)</f>
        <v>次</v>
      </c>
    </row>
    <row r="1675" spans="1:3">
      <c r="A1675" s="3" t="s">
        <v>1671</v>
      </c>
      <c r="B1675" s="4">
        <f>VLOOKUP(A1675,[1]收费项目查询!$B:$D,3,0)</f>
        <v>173</v>
      </c>
      <c r="C1675" s="5" t="str">
        <f>VLOOKUP(A1675,[1]收费项目查询!$B:$C,2,0)</f>
        <v>次</v>
      </c>
    </row>
    <row r="1676" spans="1:3">
      <c r="A1676" s="3" t="s">
        <v>1672</v>
      </c>
      <c r="B1676" s="4">
        <f>VLOOKUP(A1676,[1]收费项目查询!$B:$D,3,0)</f>
        <v>340</v>
      </c>
      <c r="C1676" s="5" t="str">
        <f>VLOOKUP(A1676,[1]收费项目查询!$B:$C,2,0)</f>
        <v>次</v>
      </c>
    </row>
    <row r="1677" spans="1:3">
      <c r="A1677" s="3" t="s">
        <v>1673</v>
      </c>
      <c r="B1677" s="4">
        <f>VLOOKUP(A1677,[1]收费项目查询!$B:$D,3,0)</f>
        <v>157.1</v>
      </c>
      <c r="C1677" s="5" t="str">
        <f>VLOOKUP(A1677,[1]收费项目查询!$B:$C,2,0)</f>
        <v>次</v>
      </c>
    </row>
    <row r="1678" spans="1:3">
      <c r="A1678" s="3" t="s">
        <v>1674</v>
      </c>
      <c r="B1678" s="4">
        <f>VLOOKUP(A1678,[1]收费项目查询!$B:$D,3,0)</f>
        <v>136</v>
      </c>
      <c r="C1678" s="5" t="str">
        <f>VLOOKUP(A1678,[1]收费项目查询!$B:$C,2,0)</f>
        <v>次</v>
      </c>
    </row>
    <row r="1679" spans="1:3">
      <c r="A1679" s="3" t="s">
        <v>1675</v>
      </c>
      <c r="B1679" s="4">
        <f>VLOOKUP(A1679,[1]收费项目查询!$B:$D,3,0)</f>
        <v>802</v>
      </c>
      <c r="C1679" s="5" t="str">
        <f>VLOOKUP(A1679,[1]收费项目查询!$B:$C,2,0)</f>
        <v>次</v>
      </c>
    </row>
    <row r="1680" spans="1:3">
      <c r="A1680" s="3" t="s">
        <v>1676</v>
      </c>
      <c r="B1680" s="4">
        <f>VLOOKUP(A1680,[1]收费项目查询!$B:$D,3,0)</f>
        <v>425.3</v>
      </c>
      <c r="C1680" s="5" t="str">
        <f>VLOOKUP(A1680,[1]收费项目查询!$B:$C,2,0)</f>
        <v>次</v>
      </c>
    </row>
    <row r="1681" spans="1:3">
      <c r="A1681" s="3" t="s">
        <v>1677</v>
      </c>
      <c r="B1681" s="4">
        <f>VLOOKUP(A1681,[1]收费项目查询!$B:$D,3,0)</f>
        <v>583.4</v>
      </c>
      <c r="C1681" s="5" t="str">
        <f>VLOOKUP(A1681,[1]收费项目查询!$B:$C,2,0)</f>
        <v>次</v>
      </c>
    </row>
    <row r="1682" spans="1:3">
      <c r="A1682" s="3" t="s">
        <v>1678</v>
      </c>
      <c r="B1682" s="4">
        <f>VLOOKUP(A1682,[1]收费项目查询!$B:$D,3,0)</f>
        <v>628.3</v>
      </c>
      <c r="C1682" s="5" t="str">
        <f>VLOOKUP(A1682,[1]收费项目查询!$B:$C,2,0)</f>
        <v>次</v>
      </c>
    </row>
    <row r="1683" spans="1:3">
      <c r="A1683" s="3" t="s">
        <v>1679</v>
      </c>
      <c r="B1683" s="4">
        <f>VLOOKUP(A1683,[1]收费项目查询!$B:$D,3,0)</f>
        <v>729.3</v>
      </c>
      <c r="C1683" s="5" t="str">
        <f>VLOOKUP(A1683,[1]收费项目查询!$B:$C,2,0)</f>
        <v>次</v>
      </c>
    </row>
    <row r="1684" spans="1:3">
      <c r="A1684" s="3" t="s">
        <v>1680</v>
      </c>
      <c r="B1684" s="4">
        <f>VLOOKUP(A1684,[1]收费项目查询!$B:$D,3,0)</f>
        <v>729.3</v>
      </c>
      <c r="C1684" s="5" t="str">
        <f>VLOOKUP(A1684,[1]收费项目查询!$B:$C,2,0)</f>
        <v>次</v>
      </c>
    </row>
    <row r="1685" spans="1:3">
      <c r="A1685" s="3" t="s">
        <v>1681</v>
      </c>
      <c r="B1685" s="4">
        <f>VLOOKUP(A1685,[1]收费项目查询!$B:$D,3,0)</f>
        <v>511</v>
      </c>
      <c r="C1685" s="5" t="str">
        <f>VLOOKUP(A1685,[1]收费项目查询!$B:$C,2,0)</f>
        <v>次</v>
      </c>
    </row>
    <row r="1686" spans="1:3">
      <c r="A1686" s="3" t="s">
        <v>1682</v>
      </c>
      <c r="B1686" s="4">
        <f>VLOOKUP(A1686,[1]收费项目查询!$B:$D,3,0)</f>
        <v>656.9</v>
      </c>
      <c r="C1686" s="5" t="str">
        <f>VLOOKUP(A1686,[1]收费项目查询!$B:$C,2,0)</f>
        <v>次</v>
      </c>
    </row>
    <row r="1687" spans="1:3">
      <c r="A1687" s="3" t="s">
        <v>1683</v>
      </c>
      <c r="B1687" s="4">
        <f>VLOOKUP(A1687,[1]收费项目查询!$B:$D,3,0)</f>
        <v>586.3</v>
      </c>
      <c r="C1687" s="5" t="str">
        <f>VLOOKUP(A1687,[1]收费项目查询!$B:$C,2,0)</f>
        <v>次</v>
      </c>
    </row>
    <row r="1688" spans="1:3">
      <c r="A1688" s="3" t="s">
        <v>1684</v>
      </c>
      <c r="B1688" s="4">
        <f>VLOOKUP(A1688,[1]收费项目查询!$B:$D,3,0)</f>
        <v>586.3</v>
      </c>
      <c r="C1688" s="5" t="str">
        <f>VLOOKUP(A1688,[1]收费项目查询!$B:$C,2,0)</f>
        <v>次</v>
      </c>
    </row>
    <row r="1689" spans="1:3">
      <c r="A1689" s="3" t="s">
        <v>1685</v>
      </c>
      <c r="B1689" s="4">
        <f>VLOOKUP(A1689,[1]收费项目查询!$B:$D,3,0)</f>
        <v>560</v>
      </c>
      <c r="C1689" s="5" t="str">
        <f>VLOOKUP(A1689,[1]收费项目查询!$B:$C,2,0)</f>
        <v>次</v>
      </c>
    </row>
    <row r="1690" spans="1:3">
      <c r="A1690" s="3" t="s">
        <v>1686</v>
      </c>
      <c r="B1690" s="4">
        <f>VLOOKUP(A1690,[1]收费项目查询!$B:$D,3,0)</f>
        <v>90.2</v>
      </c>
      <c r="C1690" s="5" t="str">
        <f>VLOOKUP(A1690,[1]收费项目查询!$B:$C,2,0)</f>
        <v>次</v>
      </c>
    </row>
    <row r="1691" spans="1:3">
      <c r="A1691" s="3" t="s">
        <v>1687</v>
      </c>
      <c r="B1691" s="4">
        <f>VLOOKUP(A1691,[1]收费项目查询!$B:$D,3,0)</f>
        <v>789.3</v>
      </c>
      <c r="C1691" s="5" t="str">
        <f>VLOOKUP(A1691,[1]收费项目查询!$B:$C,2,0)</f>
        <v>次</v>
      </c>
    </row>
    <row r="1692" spans="1:3">
      <c r="A1692" s="3" t="s">
        <v>1688</v>
      </c>
      <c r="B1692" s="4">
        <f>VLOOKUP(A1692,[1]收费项目查询!$B:$D,3,0)</f>
        <v>143</v>
      </c>
      <c r="C1692" s="5" t="str">
        <f>VLOOKUP(A1692,[1]收费项目查询!$B:$C,2,0)</f>
        <v>次</v>
      </c>
    </row>
    <row r="1693" spans="1:3">
      <c r="A1693" s="3" t="s">
        <v>1689</v>
      </c>
      <c r="B1693" s="4">
        <f>VLOOKUP(A1693,[1]收费项目查询!$B:$D,3,0)</f>
        <v>157.1</v>
      </c>
      <c r="C1693" s="5" t="str">
        <f>VLOOKUP(A1693,[1]收费项目查询!$B:$C,2,0)</f>
        <v>小时</v>
      </c>
    </row>
    <row r="1694" spans="1:3">
      <c r="A1694" s="3" t="s">
        <v>1690</v>
      </c>
      <c r="B1694" s="4">
        <f>VLOOKUP(A1694,[1]收费项目查询!$B:$D,3,0)</f>
        <v>13</v>
      </c>
      <c r="C1694" s="5" t="str">
        <f>VLOOKUP(A1694,[1]收费项目查询!$B:$C,2,0)</f>
        <v>次</v>
      </c>
    </row>
    <row r="1695" spans="1:3">
      <c r="A1695" s="3" t="s">
        <v>1691</v>
      </c>
      <c r="B1695" s="4">
        <f>VLOOKUP(A1695,[1]收费项目查询!$B:$D,3,0)</f>
        <v>33.7</v>
      </c>
      <c r="C1695" s="5" t="str">
        <f>VLOOKUP(A1695,[1]收费项目查询!$B:$C,2,0)</f>
        <v>次</v>
      </c>
    </row>
    <row r="1696" spans="1:3">
      <c r="A1696" s="3" t="s">
        <v>1692</v>
      </c>
      <c r="B1696" s="4">
        <f>VLOOKUP(A1696,[1]收费项目查询!$B:$D,3,0)</f>
        <v>182</v>
      </c>
      <c r="C1696" s="5" t="str">
        <f>VLOOKUP(A1696,[1]收费项目查询!$B:$C,2,0)</f>
        <v>单侧</v>
      </c>
    </row>
    <row r="1697" spans="1:3">
      <c r="A1697" s="3" t="s">
        <v>1693</v>
      </c>
      <c r="B1697" s="4">
        <f>VLOOKUP(A1697,[1]收费项目查询!$B:$D,3,0)</f>
        <v>63.2</v>
      </c>
      <c r="C1697" s="5" t="str">
        <f>VLOOKUP(A1697,[1]收费项目查询!$B:$C,2,0)</f>
        <v>次</v>
      </c>
    </row>
    <row r="1698" spans="1:3">
      <c r="A1698" s="3" t="s">
        <v>1694</v>
      </c>
      <c r="B1698" s="4">
        <f>VLOOKUP(A1698,[1]收费项目查询!$B:$D,3,0)</f>
        <v>314.2</v>
      </c>
      <c r="C1698" s="5" t="str">
        <f>VLOOKUP(A1698,[1]收费项目查询!$B:$C,2,0)</f>
        <v>次</v>
      </c>
    </row>
    <row r="1699" spans="1:3">
      <c r="A1699" s="3" t="s">
        <v>1695</v>
      </c>
      <c r="B1699" s="4">
        <f>VLOOKUP(A1699,[1]收费项目查询!$B:$D,3,0)</f>
        <v>646</v>
      </c>
      <c r="C1699" s="5" t="str">
        <f>VLOOKUP(A1699,[1]收费项目查询!$B:$C,2,0)</f>
        <v>单侧</v>
      </c>
    </row>
    <row r="1700" spans="1:3">
      <c r="A1700" s="3" t="s">
        <v>1696</v>
      </c>
      <c r="B1700" s="4">
        <f>VLOOKUP(A1700,[1]收费项目查询!$B:$D,3,0)</f>
        <v>373</v>
      </c>
      <c r="C1700" s="5" t="str">
        <f>VLOOKUP(A1700,[1]收费项目查询!$B:$C,2,0)</f>
        <v>单侧</v>
      </c>
    </row>
    <row r="1701" spans="1:3">
      <c r="A1701" s="3" t="s">
        <v>1697</v>
      </c>
      <c r="B1701" s="4">
        <f>VLOOKUP(A1701,[1]收费项目查询!$B:$D,3,0)</f>
        <v>204</v>
      </c>
      <c r="C1701" s="5" t="str">
        <f>VLOOKUP(A1701,[1]收费项目查询!$B:$C,2,0)</f>
        <v>单侧</v>
      </c>
    </row>
    <row r="1702" spans="1:3">
      <c r="A1702" s="3" t="s">
        <v>1698</v>
      </c>
      <c r="B1702" s="4">
        <f>VLOOKUP(A1702,[1]收费项目查询!$B:$D,3,0)</f>
        <v>365.2</v>
      </c>
      <c r="C1702" s="5" t="str">
        <f>VLOOKUP(A1702,[1]收费项目查询!$B:$C,2,0)</f>
        <v>次</v>
      </c>
    </row>
    <row r="1703" spans="1:3">
      <c r="A1703" s="3" t="s">
        <v>1699</v>
      </c>
      <c r="B1703" s="4">
        <f>VLOOKUP(A1703,[1]收费项目查询!$B:$D,3,0)</f>
        <v>729.3</v>
      </c>
      <c r="C1703" s="5" t="str">
        <f>VLOOKUP(A1703,[1]收费项目查询!$B:$C,2,0)</f>
        <v>次</v>
      </c>
    </row>
    <row r="1704" spans="1:3">
      <c r="A1704" s="3" t="s">
        <v>1700</v>
      </c>
      <c r="B1704" s="4">
        <f>VLOOKUP(A1704,[1]收费项目查询!$B:$D,3,0)</f>
        <v>256</v>
      </c>
      <c r="C1704" s="5" t="str">
        <f>VLOOKUP(A1704,[1]收费项目查询!$B:$C,2,0)</f>
        <v>次</v>
      </c>
    </row>
    <row r="1705" spans="1:3">
      <c r="A1705" s="3" t="s">
        <v>1701</v>
      </c>
      <c r="B1705" s="4">
        <f>VLOOKUP(A1705,[1]收费项目查询!$B:$D,3,0)</f>
        <v>365.2</v>
      </c>
      <c r="C1705" s="5" t="str">
        <f>VLOOKUP(A1705,[1]收费项目查询!$B:$C,2,0)</f>
        <v>次</v>
      </c>
    </row>
    <row r="1706" spans="1:3">
      <c r="A1706" s="3" t="s">
        <v>1702</v>
      </c>
      <c r="B1706" s="4">
        <f>VLOOKUP(A1706,[1]收费项目查询!$B:$D,3,0)</f>
        <v>1053</v>
      </c>
      <c r="C1706" s="5" t="str">
        <f>VLOOKUP(A1706,[1]收费项目查询!$B:$C,2,0)</f>
        <v>次</v>
      </c>
    </row>
    <row r="1707" spans="1:3">
      <c r="A1707" s="3" t="s">
        <v>1703</v>
      </c>
      <c r="B1707" s="4">
        <f>VLOOKUP(A1707,[1]收费项目查询!$B:$D,3,0)</f>
        <v>219.3</v>
      </c>
      <c r="C1707" s="5" t="str">
        <f>VLOOKUP(A1707,[1]收费项目查询!$B:$C,2,0)</f>
        <v>次</v>
      </c>
    </row>
    <row r="1708" spans="1:3">
      <c r="A1708" s="3" t="s">
        <v>1704</v>
      </c>
      <c r="B1708" s="4">
        <f>VLOOKUP(A1708,[1]收费项目查询!$B:$D,3,0)</f>
        <v>291.7</v>
      </c>
      <c r="C1708" s="5" t="str">
        <f>VLOOKUP(A1708,[1]收费项目查询!$B:$C,2,0)</f>
        <v>次</v>
      </c>
    </row>
    <row r="1709" spans="1:3">
      <c r="A1709" s="3" t="s">
        <v>1705</v>
      </c>
      <c r="B1709" s="4">
        <f>VLOOKUP(A1709,[1]收费项目查询!$B:$D,3,0)</f>
        <v>15.3</v>
      </c>
      <c r="C1709" s="5" t="str">
        <f>VLOOKUP(A1709,[1]收费项目查询!$B:$C,2,0)</f>
        <v>次</v>
      </c>
    </row>
    <row r="1710" spans="1:3">
      <c r="A1710" s="3" t="s">
        <v>1706</v>
      </c>
      <c r="B1710" s="4">
        <f>VLOOKUP(A1710,[1]收费项目查询!$B:$D,3,0)</f>
        <v>17</v>
      </c>
      <c r="C1710" s="5" t="str">
        <f>VLOOKUP(A1710,[1]收费项目查询!$B:$C,2,0)</f>
        <v>次</v>
      </c>
    </row>
    <row r="1711" spans="1:3">
      <c r="A1711" s="3" t="s">
        <v>1707</v>
      </c>
      <c r="B1711" s="4">
        <f>VLOOKUP(A1711,[1]收费项目查询!$B:$D,3,0)</f>
        <v>157.9</v>
      </c>
      <c r="C1711" s="5" t="str">
        <f>VLOOKUP(A1711,[1]收费项目查询!$B:$C,2,0)</f>
        <v>次</v>
      </c>
    </row>
    <row r="1712" spans="1:3">
      <c r="A1712" s="3" t="s">
        <v>1708</v>
      </c>
      <c r="B1712" s="4">
        <f>VLOOKUP(A1712,[1]收费项目查询!$B:$D,3,0)</f>
        <v>211</v>
      </c>
      <c r="C1712" s="5" t="str">
        <f>VLOOKUP(A1712,[1]收费项目查询!$B:$C,2,0)</f>
        <v>次</v>
      </c>
    </row>
    <row r="1713" spans="1:3">
      <c r="A1713" s="3" t="s">
        <v>1709</v>
      </c>
      <c r="B1713" s="4">
        <f>VLOOKUP(A1713,[1]收费项目查询!$B:$D,3,0)</f>
        <v>54</v>
      </c>
      <c r="C1713" s="5" t="str">
        <f>VLOOKUP(A1713,[1]收费项目查询!$B:$C,2,0)</f>
        <v>次</v>
      </c>
    </row>
    <row r="1714" spans="1:3">
      <c r="A1714" s="3" t="s">
        <v>1710</v>
      </c>
      <c r="B1714" s="4">
        <f>VLOOKUP(A1714,[1]收费项目查询!$B:$D,3,0)</f>
        <v>102</v>
      </c>
      <c r="C1714" s="5" t="str">
        <f>VLOOKUP(A1714,[1]收费项目查询!$B:$C,2,0)</f>
        <v>次</v>
      </c>
    </row>
    <row r="1715" spans="1:3">
      <c r="A1715" s="3" t="s">
        <v>1711</v>
      </c>
      <c r="B1715" s="4">
        <f>VLOOKUP(A1715,[1]收费项目查询!$B:$D,3,0)</f>
        <v>70</v>
      </c>
      <c r="C1715" s="5" t="str">
        <f>VLOOKUP(A1715,[1]收费项目查询!$B:$C,2,0)</f>
        <v>次</v>
      </c>
    </row>
    <row r="1716" spans="1:3">
      <c r="A1716" s="3" t="s">
        <v>1712</v>
      </c>
      <c r="B1716" s="4">
        <f>VLOOKUP(A1716,[1]收费项目查询!$B:$D,3,0)</f>
        <v>245</v>
      </c>
      <c r="C1716" s="5" t="str">
        <f>VLOOKUP(A1716,[1]收费项目查询!$B:$C,2,0)</f>
        <v>次</v>
      </c>
    </row>
    <row r="1717" spans="1:3">
      <c r="A1717" s="3" t="s">
        <v>1713</v>
      </c>
      <c r="B1717" s="4">
        <f>VLOOKUP(A1717,[1]收费项目查询!$B:$D,3,0)</f>
        <v>392.7</v>
      </c>
      <c r="C1717" s="5" t="str">
        <f>VLOOKUP(A1717,[1]收费项目查询!$B:$C,2,0)</f>
        <v>次</v>
      </c>
    </row>
    <row r="1718" spans="1:3">
      <c r="A1718" s="3" t="s">
        <v>1714</v>
      </c>
      <c r="B1718" s="4">
        <f>VLOOKUP(A1718,[1]收费项目查询!$B:$D,3,0)</f>
        <v>448.8</v>
      </c>
      <c r="C1718" s="5" t="str">
        <f>VLOOKUP(A1718,[1]收费项目查询!$B:$C,2,0)</f>
        <v>次</v>
      </c>
    </row>
    <row r="1719" spans="1:3">
      <c r="A1719" s="3" t="s">
        <v>1715</v>
      </c>
      <c r="B1719" s="4">
        <f>VLOOKUP(A1719,[1]收费项目查询!$B:$D,3,0)</f>
        <v>1234.2</v>
      </c>
      <c r="C1719" s="5" t="str">
        <f>VLOOKUP(A1719,[1]收费项目查询!$B:$C,2,0)</f>
        <v>次</v>
      </c>
    </row>
    <row r="1720" spans="1:3">
      <c r="A1720" s="3" t="s">
        <v>1716</v>
      </c>
      <c r="B1720" s="4">
        <f>VLOOKUP(A1720,[1]收费项目查询!$B:$D,3,0)</f>
        <v>44</v>
      </c>
      <c r="C1720" s="5" t="str">
        <f>VLOOKUP(A1720,[1]收费项目查询!$B:$C,2,0)</f>
        <v>次</v>
      </c>
    </row>
    <row r="1721" spans="1:3">
      <c r="A1721" s="3" t="s">
        <v>1717</v>
      </c>
      <c r="B1721" s="4">
        <f>VLOOKUP(A1721,[1]收费项目查询!$B:$D,3,0)</f>
        <v>162</v>
      </c>
      <c r="C1721" s="5" t="str">
        <f>VLOOKUP(A1721,[1]收费项目查询!$B:$C,2,0)</f>
        <v>次</v>
      </c>
    </row>
    <row r="1722" spans="1:3">
      <c r="A1722" s="3" t="s">
        <v>1718</v>
      </c>
      <c r="B1722" s="4">
        <f>VLOOKUP(A1722,[1]收费项目查询!$B:$D,3,0)</f>
        <v>39</v>
      </c>
      <c r="C1722" s="5" t="str">
        <f>VLOOKUP(A1722,[1]收费项目查询!$B:$C,2,0)</f>
        <v>次</v>
      </c>
    </row>
    <row r="1723" spans="1:3">
      <c r="A1723" s="3" t="s">
        <v>1719</v>
      </c>
      <c r="B1723" s="4">
        <f>VLOOKUP(A1723,[1]收费项目查询!$B:$D,3,0)</f>
        <v>78.9</v>
      </c>
      <c r="C1723" s="5" t="str">
        <f>VLOOKUP(A1723,[1]收费项目查询!$B:$C,2,0)</f>
        <v>次</v>
      </c>
    </row>
    <row r="1724" spans="1:3">
      <c r="A1724" s="3" t="s">
        <v>1720</v>
      </c>
      <c r="B1724" s="4">
        <f>VLOOKUP(A1724,[1]收费项目查询!$B:$D,3,0)</f>
        <v>84</v>
      </c>
      <c r="C1724" s="5" t="str">
        <f>VLOOKUP(A1724,[1]收费项目查询!$B:$C,2,0)</f>
        <v>次</v>
      </c>
    </row>
    <row r="1725" spans="1:3">
      <c r="A1725" s="3" t="s">
        <v>1721</v>
      </c>
      <c r="B1725" s="4">
        <f>VLOOKUP(A1725,[1]收费项目查询!$B:$D,3,0)</f>
        <v>105</v>
      </c>
      <c r="C1725" s="5" t="str">
        <f>VLOOKUP(A1725,[1]收费项目查询!$B:$C,2,0)</f>
        <v>次</v>
      </c>
    </row>
    <row r="1726" spans="1:3">
      <c r="A1726" s="3" t="s">
        <v>1722</v>
      </c>
      <c r="B1726" s="4">
        <f>VLOOKUP(A1726,[1]收费项目查询!$B:$D,3,0)</f>
        <v>144</v>
      </c>
      <c r="C1726" s="5" t="str">
        <f>VLOOKUP(A1726,[1]收费项目查询!$B:$C,2,0)</f>
        <v>次</v>
      </c>
    </row>
    <row r="1727" spans="1:3">
      <c r="A1727" s="3" t="s">
        <v>1723</v>
      </c>
      <c r="B1727" s="4">
        <f>VLOOKUP(A1727,[1]收费项目查询!$B:$D,3,0)</f>
        <v>146.6</v>
      </c>
      <c r="C1727" s="5" t="str">
        <f>VLOOKUP(A1727,[1]收费项目查询!$B:$C,2,0)</f>
        <v>次</v>
      </c>
    </row>
    <row r="1728" spans="1:3">
      <c r="A1728" s="3" t="s">
        <v>1724</v>
      </c>
      <c r="B1728" s="4">
        <f>VLOOKUP(A1728,[1]收费项目查询!$B:$D,3,0)</f>
        <v>23.5</v>
      </c>
      <c r="C1728" s="5" t="str">
        <f>VLOOKUP(A1728,[1]收费项目查询!$B:$C,2,0)</f>
        <v>次</v>
      </c>
    </row>
    <row r="1729" spans="1:3">
      <c r="A1729" s="3" t="s">
        <v>1725</v>
      </c>
      <c r="B1729" s="4">
        <f>VLOOKUP(A1729,[1]收费项目查询!$B:$D,3,0)</f>
        <v>78.9</v>
      </c>
      <c r="C1729" s="5" t="str">
        <f>VLOOKUP(A1729,[1]收费项目查询!$B:$C,2,0)</f>
        <v>次</v>
      </c>
    </row>
    <row r="1730" spans="1:3">
      <c r="A1730" s="3" t="s">
        <v>1726</v>
      </c>
      <c r="B1730" s="4">
        <f>VLOOKUP(A1730,[1]收费项目查询!$B:$D,3,0)</f>
        <v>52</v>
      </c>
      <c r="C1730" s="5" t="str">
        <f>VLOOKUP(A1730,[1]收费项目查询!$B:$C,2,0)</f>
        <v>次</v>
      </c>
    </row>
    <row r="1731" spans="1:3">
      <c r="A1731" s="3" t="s">
        <v>1727</v>
      </c>
      <c r="B1731" s="4">
        <f>VLOOKUP(A1731,[1]收费项目查询!$B:$D,3,0)</f>
        <v>110.7</v>
      </c>
      <c r="C1731" s="5" t="str">
        <f>VLOOKUP(A1731,[1]收费项目查询!$B:$C,2,0)</f>
        <v>次</v>
      </c>
    </row>
    <row r="1732" spans="1:3">
      <c r="A1732" s="3" t="s">
        <v>1728</v>
      </c>
      <c r="B1732" s="4">
        <f>VLOOKUP(A1732,[1]收费项目查询!$B:$D,3,0)</f>
        <v>106</v>
      </c>
      <c r="C1732" s="5" t="str">
        <f>VLOOKUP(A1732,[1]收费项目查询!$B:$C,2,0)</f>
        <v>次</v>
      </c>
    </row>
    <row r="1733" spans="1:3">
      <c r="A1733" s="3" t="s">
        <v>1729</v>
      </c>
      <c r="B1733" s="4">
        <f>VLOOKUP(A1733,[1]收费项目查询!$B:$D,3,0)</f>
        <v>19</v>
      </c>
      <c r="C1733" s="5" t="str">
        <f>VLOOKUP(A1733,[1]收费项目查询!$B:$C,2,0)</f>
        <v>部位</v>
      </c>
    </row>
    <row r="1734" spans="1:3">
      <c r="A1734" s="3" t="s">
        <v>1730</v>
      </c>
      <c r="B1734" s="4">
        <f>VLOOKUP(A1734,[1]收费项目查询!$B:$D,3,0)</f>
        <v>19</v>
      </c>
      <c r="C1734" s="5" t="str">
        <f>VLOOKUP(A1734,[1]收费项目查询!$B:$C,2,0)</f>
        <v>次</v>
      </c>
    </row>
    <row r="1735" spans="1:3">
      <c r="A1735" s="3" t="s">
        <v>1731</v>
      </c>
      <c r="B1735" s="4">
        <f>VLOOKUP(A1735,[1]收费项目查询!$B:$D,3,0)</f>
        <v>23.5</v>
      </c>
      <c r="C1735" s="5" t="str">
        <f>VLOOKUP(A1735,[1]收费项目查询!$B:$C,2,0)</f>
        <v>次</v>
      </c>
    </row>
    <row r="1736" spans="1:3">
      <c r="A1736" s="3" t="s">
        <v>1732</v>
      </c>
      <c r="B1736" s="4">
        <f>VLOOKUP(A1736,[1]收费项目查询!$B:$D,3,0)</f>
        <v>89</v>
      </c>
      <c r="C1736" s="5" t="str">
        <f>VLOOKUP(A1736,[1]收费项目查询!$B:$C,2,0)</f>
        <v>次</v>
      </c>
    </row>
    <row r="1737" spans="1:3">
      <c r="A1737" s="3" t="s">
        <v>1733</v>
      </c>
      <c r="B1737" s="4">
        <f>VLOOKUP(A1737,[1]收费项目查询!$B:$D,3,0)</f>
        <v>63.2</v>
      </c>
      <c r="C1737" s="5" t="str">
        <f>VLOOKUP(A1737,[1]收费项目查询!$B:$C,2,0)</f>
        <v>次</v>
      </c>
    </row>
    <row r="1738" spans="1:3">
      <c r="A1738" s="3" t="s">
        <v>1734</v>
      </c>
      <c r="B1738" s="4">
        <f>VLOOKUP(A1738,[1]收费项目查询!$B:$D,3,0)</f>
        <v>275.4</v>
      </c>
      <c r="C1738" s="5" t="str">
        <f>VLOOKUP(A1738,[1]收费项目查询!$B:$C,2,0)</f>
        <v>次</v>
      </c>
    </row>
    <row r="1739" spans="1:3">
      <c r="A1739" s="3" t="s">
        <v>1735</v>
      </c>
      <c r="B1739" s="4">
        <f>VLOOKUP(A1739,[1]收费项目查询!$B:$D,3,0)</f>
        <v>21</v>
      </c>
      <c r="C1739" s="5" t="str">
        <f>VLOOKUP(A1739,[1]收费项目查询!$B:$C,2,0)</f>
        <v>次</v>
      </c>
    </row>
    <row r="1740" spans="1:3">
      <c r="A1740" s="3" t="s">
        <v>1736</v>
      </c>
      <c r="B1740" s="4">
        <f>VLOOKUP(A1740,[1]收费项目查询!$B:$D,3,0)</f>
        <v>20</v>
      </c>
      <c r="C1740" s="5" t="str">
        <f>VLOOKUP(A1740,[1]收费项目查询!$B:$C,2,0)</f>
        <v>次</v>
      </c>
    </row>
    <row r="1741" spans="1:3">
      <c r="A1741" s="3" t="s">
        <v>1737</v>
      </c>
      <c r="B1741" s="4">
        <f>VLOOKUP(A1741,[1]收费项目查询!$B:$D,3,0)</f>
        <v>59</v>
      </c>
      <c r="C1741" s="5" t="str">
        <f>VLOOKUP(A1741,[1]收费项目查询!$B:$C,2,0)</f>
        <v>次</v>
      </c>
    </row>
    <row r="1742" spans="1:3">
      <c r="A1742" s="3" t="s">
        <v>1738</v>
      </c>
      <c r="B1742" s="4">
        <f>VLOOKUP(A1742,[1]收费项目查询!$B:$D,3,0)</f>
        <v>15.3</v>
      </c>
      <c r="C1742" s="5" t="str">
        <f>VLOOKUP(A1742,[1]收费项目查询!$B:$C,2,0)</f>
        <v>次</v>
      </c>
    </row>
    <row r="1743" spans="1:3">
      <c r="A1743" s="3" t="s">
        <v>1739</v>
      </c>
      <c r="B1743" s="4">
        <f>VLOOKUP(A1743,[1]收费项目查询!$B:$D,3,0)</f>
        <v>12.2</v>
      </c>
      <c r="C1743" s="5" t="str">
        <f>VLOOKUP(A1743,[1]收费项目查询!$B:$C,2,0)</f>
        <v>次</v>
      </c>
    </row>
    <row r="1744" spans="1:3">
      <c r="A1744" s="3" t="s">
        <v>1740</v>
      </c>
      <c r="B1744" s="4">
        <f>VLOOKUP(A1744,[1]收费项目查询!$B:$D,3,0)</f>
        <v>39.8</v>
      </c>
      <c r="C1744" s="5" t="str">
        <f>VLOOKUP(A1744,[1]收费项目查询!$B:$C,2,0)</f>
        <v>次</v>
      </c>
    </row>
    <row r="1745" spans="1:3">
      <c r="A1745" s="3" t="s">
        <v>1741</v>
      </c>
      <c r="B1745" s="4">
        <f>VLOOKUP(A1745,[1]收费项目查询!$B:$D,3,0)</f>
        <v>50</v>
      </c>
      <c r="C1745" s="5" t="str">
        <f>VLOOKUP(A1745,[1]收费项目查询!$B:$C,2,0)</f>
        <v>次</v>
      </c>
    </row>
    <row r="1746" spans="1:3">
      <c r="A1746" s="3" t="s">
        <v>1742</v>
      </c>
      <c r="B1746" s="4">
        <f>VLOOKUP(A1746,[1]收费项目查询!$B:$D,3,0)</f>
        <v>15.3</v>
      </c>
      <c r="C1746" s="5" t="str">
        <f>VLOOKUP(A1746,[1]收费项目查询!$B:$C,2,0)</f>
        <v>次</v>
      </c>
    </row>
    <row r="1747" spans="1:3">
      <c r="A1747" s="3" t="s">
        <v>1743</v>
      </c>
      <c r="B1747" s="4">
        <f>VLOOKUP(A1747,[1]收费项目查询!$B:$D,3,0)</f>
        <v>15.3</v>
      </c>
      <c r="C1747" s="5" t="str">
        <f>VLOOKUP(A1747,[1]收费项目查询!$B:$C,2,0)</f>
        <v>次</v>
      </c>
    </row>
    <row r="1748" spans="1:3">
      <c r="A1748" s="3" t="s">
        <v>1744</v>
      </c>
      <c r="B1748" s="4">
        <f>VLOOKUP(A1748,[1]收费项目查询!$B:$D,3,0)</f>
        <v>8</v>
      </c>
      <c r="C1748" s="5" t="str">
        <f>VLOOKUP(A1748,[1]收费项目查询!$B:$C,2,0)</f>
        <v>次</v>
      </c>
    </row>
    <row r="1749" spans="1:3">
      <c r="A1749" s="3" t="s">
        <v>1745</v>
      </c>
      <c r="B1749" s="4">
        <f>VLOOKUP(A1749,[1]收费项目查询!$B:$D,3,0)</f>
        <v>77</v>
      </c>
      <c r="C1749" s="5" t="str">
        <f>VLOOKUP(A1749,[1]收费项目查询!$B:$C,2,0)</f>
        <v>次</v>
      </c>
    </row>
    <row r="1750" spans="1:3">
      <c r="A1750" s="3" t="s">
        <v>1746</v>
      </c>
      <c r="B1750" s="4">
        <f>VLOOKUP(A1750,[1]收费项目查询!$B:$D,3,0)</f>
        <v>23.5</v>
      </c>
      <c r="C1750" s="5" t="str">
        <f>VLOOKUP(A1750,[1]收费项目查询!$B:$C,2,0)</f>
        <v>次</v>
      </c>
    </row>
    <row r="1751" spans="1:3">
      <c r="A1751" s="3" t="s">
        <v>1747</v>
      </c>
      <c r="B1751" s="4">
        <f>VLOOKUP(A1751,[1]收费项目查询!$B:$D,3,0)</f>
        <v>62</v>
      </c>
      <c r="C1751" s="5" t="str">
        <f>VLOOKUP(A1751,[1]收费项目查询!$B:$C,2,0)</f>
        <v>次</v>
      </c>
    </row>
    <row r="1752" spans="1:3">
      <c r="A1752" s="3" t="s">
        <v>1748</v>
      </c>
      <c r="B1752" s="4">
        <f>VLOOKUP(A1752,[1]收费项目查询!$B:$D,3,0)</f>
        <v>118.3</v>
      </c>
      <c r="C1752" s="5" t="str">
        <f>VLOOKUP(A1752,[1]收费项目查询!$B:$C,2,0)</f>
        <v>次</v>
      </c>
    </row>
    <row r="1753" spans="1:3">
      <c r="A1753" s="3" t="s">
        <v>1749</v>
      </c>
      <c r="B1753" s="4">
        <f>VLOOKUP(A1753,[1]收费项目查询!$B:$D,3,0)</f>
        <v>63.2</v>
      </c>
      <c r="C1753" s="5" t="str">
        <f>VLOOKUP(A1753,[1]收费项目查询!$B:$C,2,0)</f>
        <v>次</v>
      </c>
    </row>
    <row r="1754" spans="1:3">
      <c r="A1754" s="3" t="s">
        <v>1750</v>
      </c>
      <c r="B1754" s="4">
        <f>VLOOKUP(A1754,[1]收费项目查询!$B:$D,3,0)</f>
        <v>98</v>
      </c>
      <c r="C1754" s="5" t="str">
        <f>VLOOKUP(A1754,[1]收费项目查询!$B:$C,2,0)</f>
        <v>次</v>
      </c>
    </row>
    <row r="1755" spans="1:3">
      <c r="A1755" s="3" t="s">
        <v>1751</v>
      </c>
      <c r="B1755" s="4">
        <f>VLOOKUP(A1755,[1]收费项目查询!$B:$D,3,0)</f>
        <v>37</v>
      </c>
      <c r="C1755" s="5" t="str">
        <f>VLOOKUP(A1755,[1]收费项目查询!$B:$C,2,0)</f>
        <v>每个部位</v>
      </c>
    </row>
    <row r="1756" spans="1:3">
      <c r="A1756" s="3" t="s">
        <v>1752</v>
      </c>
      <c r="B1756" s="4">
        <f>VLOOKUP(A1756,[1]收费项目查询!$B:$D,3,0)</f>
        <v>170</v>
      </c>
      <c r="C1756" s="5" t="str">
        <f>VLOOKUP(A1756,[1]收费项目查询!$B:$C,2,0)</f>
        <v>每个部位</v>
      </c>
    </row>
    <row r="1757" spans="1:3">
      <c r="A1757" s="3" t="s">
        <v>1753</v>
      </c>
      <c r="B1757" s="4">
        <f>VLOOKUP(A1757,[1]收费项目查询!$B:$D,3,0)</f>
        <v>82</v>
      </c>
      <c r="C1757" s="5" t="str">
        <f>VLOOKUP(A1757,[1]收费项目查询!$B:$C,2,0)</f>
        <v>次</v>
      </c>
    </row>
    <row r="1758" spans="1:3">
      <c r="A1758" s="3" t="s">
        <v>1754</v>
      </c>
      <c r="B1758" s="4">
        <f>VLOOKUP(A1758,[1]收费项目查询!$B:$D,3,0)</f>
        <v>1088</v>
      </c>
      <c r="C1758" s="5" t="str">
        <f>VLOOKUP(A1758,[1]收费项目查询!$B:$C,2,0)</f>
        <v>次</v>
      </c>
    </row>
    <row r="1759" spans="1:3">
      <c r="A1759" s="3" t="s">
        <v>1755</v>
      </c>
      <c r="B1759" s="4">
        <f>VLOOKUP(A1759,[1]收费项目查询!$B:$D,3,0)</f>
        <v>8</v>
      </c>
      <c r="C1759" s="5" t="str">
        <f>VLOOKUP(A1759,[1]收费项目查询!$B:$C,2,0)</f>
        <v>次</v>
      </c>
    </row>
    <row r="1760" spans="1:3">
      <c r="A1760" s="3" t="s">
        <v>1756</v>
      </c>
      <c r="B1760" s="4">
        <f>VLOOKUP(A1760,[1]收费项目查询!$B:$D,3,0)</f>
        <v>11</v>
      </c>
      <c r="C1760" s="5" t="str">
        <f>VLOOKUP(A1760,[1]收费项目查询!$B:$C,2,0)</f>
        <v>次</v>
      </c>
    </row>
    <row r="1761" spans="1:3">
      <c r="A1761" s="3" t="s">
        <v>1757</v>
      </c>
      <c r="B1761" s="4">
        <f>VLOOKUP(A1761,[1]收费项目查询!$B:$D,3,0)</f>
        <v>11</v>
      </c>
      <c r="C1761" s="5" t="str">
        <f>VLOOKUP(A1761,[1]收费项目查询!$B:$C,2,0)</f>
        <v>次</v>
      </c>
    </row>
    <row r="1762" spans="1:3">
      <c r="A1762" s="3" t="s">
        <v>1758</v>
      </c>
      <c r="B1762" s="4">
        <f>VLOOKUP(A1762,[1]收费项目查询!$B:$D,3,0)</f>
        <v>61</v>
      </c>
      <c r="C1762" s="5" t="str">
        <f>VLOOKUP(A1762,[1]收费项目查询!$B:$C,2,0)</f>
        <v>日</v>
      </c>
    </row>
    <row r="1763" spans="1:3">
      <c r="A1763" s="3" t="s">
        <v>1759</v>
      </c>
      <c r="B1763" s="4">
        <f>VLOOKUP(A1763,[1]收费项目查询!$B:$D,3,0)</f>
        <v>20</v>
      </c>
      <c r="C1763" s="5" t="str">
        <f>VLOOKUP(A1763,[1]收费项目查询!$B:$C,2,0)</f>
        <v>次</v>
      </c>
    </row>
    <row r="1764" spans="1:3">
      <c r="A1764" s="3" t="s">
        <v>1760</v>
      </c>
      <c r="B1764" s="4">
        <f>VLOOKUP(A1764,[1]收费项目查询!$B:$D,3,0)</f>
        <v>68</v>
      </c>
      <c r="C1764" s="5" t="str">
        <f>VLOOKUP(A1764,[1]收费项目查询!$B:$C,2,0)</f>
        <v>次</v>
      </c>
    </row>
    <row r="1765" spans="1:3">
      <c r="A1765" s="3" t="s">
        <v>1761</v>
      </c>
      <c r="B1765" s="4">
        <f>VLOOKUP(A1765,[1]收费项目查询!$B:$D,3,0)</f>
        <v>59</v>
      </c>
      <c r="C1765" s="5" t="str">
        <f>VLOOKUP(A1765,[1]收费项目查询!$B:$C,2,0)</f>
        <v>次</v>
      </c>
    </row>
    <row r="1766" spans="1:3">
      <c r="A1766" s="3" t="s">
        <v>1762</v>
      </c>
      <c r="B1766" s="4">
        <f>VLOOKUP(A1766,[1]收费项目查询!$B:$D,3,0)</f>
        <v>7</v>
      </c>
      <c r="C1766" s="5" t="str">
        <f>VLOOKUP(A1766,[1]收费项目查询!$B:$C,2,0)</f>
        <v>次</v>
      </c>
    </row>
    <row r="1767" spans="1:3">
      <c r="A1767" s="3" t="s">
        <v>1763</v>
      </c>
      <c r="B1767" s="4">
        <f>VLOOKUP(A1767,[1]收费项目查询!$B:$D,3,0)</f>
        <v>26</v>
      </c>
      <c r="C1767" s="5" t="str">
        <f>VLOOKUP(A1767,[1]收费项目查询!$B:$C,2,0)</f>
        <v>次</v>
      </c>
    </row>
    <row r="1768" spans="1:3">
      <c r="A1768" s="3" t="s">
        <v>1764</v>
      </c>
      <c r="B1768" s="4">
        <f>VLOOKUP(A1768,[1]收费项目查询!$B:$D,3,0)</f>
        <v>291.7</v>
      </c>
      <c r="C1768" s="5" t="str">
        <f>VLOOKUP(A1768,[1]收费项目查询!$B:$C,2,0)</f>
        <v>次</v>
      </c>
    </row>
    <row r="1769" spans="1:3">
      <c r="A1769" s="3" t="s">
        <v>1765</v>
      </c>
      <c r="B1769" s="4">
        <f>VLOOKUP(A1769,[1]收费项目查询!$B:$D,3,0)</f>
        <v>30</v>
      </c>
      <c r="C1769" s="5" t="str">
        <f>VLOOKUP(A1769,[1]收费项目查询!$B:$C,2,0)</f>
        <v>次</v>
      </c>
    </row>
    <row r="1770" spans="1:3">
      <c r="A1770" s="3" t="s">
        <v>1766</v>
      </c>
      <c r="B1770" s="4">
        <f>VLOOKUP(A1770,[1]收费项目查询!$B:$D,3,0)</f>
        <v>52</v>
      </c>
      <c r="C1770" s="5" t="str">
        <f>VLOOKUP(A1770,[1]收费项目查询!$B:$C,2,0)</f>
        <v>次</v>
      </c>
    </row>
    <row r="1771" spans="1:3">
      <c r="A1771" s="3" t="s">
        <v>1767</v>
      </c>
      <c r="B1771" s="4">
        <f>VLOOKUP(A1771,[1]收费项目查询!$B:$D,3,0)</f>
        <v>628.3</v>
      </c>
      <c r="C1771" s="5" t="str">
        <f>VLOOKUP(A1771,[1]收费项目查询!$B:$C,2,0)</f>
        <v>次</v>
      </c>
    </row>
    <row r="1772" spans="1:3">
      <c r="A1772" s="3" t="s">
        <v>1768</v>
      </c>
      <c r="B1772" s="4">
        <f>VLOOKUP(A1772,[1]收费项目查询!$B:$D,3,0)</f>
        <v>8.2</v>
      </c>
      <c r="C1772" s="5" t="str">
        <f>VLOOKUP(A1772,[1]收费项目查询!$B:$C,2,0)</f>
        <v>次</v>
      </c>
    </row>
    <row r="1773" spans="1:3">
      <c r="A1773" s="3" t="s">
        <v>1769</v>
      </c>
      <c r="B1773" s="4">
        <f>VLOOKUP(A1773,[1]收费项目查询!$B:$D,3,0)</f>
        <v>23.5</v>
      </c>
      <c r="C1773" s="5" t="str">
        <f>VLOOKUP(A1773,[1]收费项目查询!$B:$C,2,0)</f>
        <v>次</v>
      </c>
    </row>
    <row r="1774" spans="1:3">
      <c r="A1774" s="3" t="s">
        <v>1770</v>
      </c>
      <c r="B1774" s="4">
        <f>VLOOKUP(A1774,[1]收费项目查询!$B:$D,3,0)</f>
        <v>51</v>
      </c>
      <c r="C1774" s="5" t="str">
        <f>VLOOKUP(A1774,[1]收费项目查询!$B:$C,2,0)</f>
        <v>次</v>
      </c>
    </row>
    <row r="1775" spans="1:3">
      <c r="A1775" s="3" t="s">
        <v>1771</v>
      </c>
      <c r="B1775" s="4">
        <f>VLOOKUP(A1775,[1]收费项目查询!$B:$D,3,0)</f>
        <v>68</v>
      </c>
      <c r="C1775" s="5" t="str">
        <f>VLOOKUP(A1775,[1]收费项目查询!$B:$C,2,0)</f>
        <v>次</v>
      </c>
    </row>
    <row r="1776" spans="1:3">
      <c r="A1776" s="3" t="s">
        <v>1772</v>
      </c>
      <c r="B1776" s="4">
        <f>VLOOKUP(A1776,[1]收费项目查询!$B:$D,3,0)</f>
        <v>68</v>
      </c>
      <c r="C1776" s="5" t="str">
        <f>VLOOKUP(A1776,[1]收费项目查询!$B:$C,2,0)</f>
        <v>次</v>
      </c>
    </row>
    <row r="1777" spans="1:3">
      <c r="A1777" s="3" t="s">
        <v>1773</v>
      </c>
      <c r="B1777" s="4">
        <f>VLOOKUP(A1777,[1]收费项目查询!$B:$D,3,0)</f>
        <v>157.1</v>
      </c>
      <c r="C1777" s="5" t="str">
        <f>VLOOKUP(A1777,[1]收费项目查询!$B:$C,2,0)</f>
        <v>次</v>
      </c>
    </row>
    <row r="1778" spans="1:3">
      <c r="A1778" s="3" t="s">
        <v>1774</v>
      </c>
      <c r="B1778" s="4">
        <f>VLOOKUP(A1778,[1]收费项目查询!$B:$D,3,0)</f>
        <v>122</v>
      </c>
      <c r="C1778" s="5" t="str">
        <f>VLOOKUP(A1778,[1]收费项目查询!$B:$C,2,0)</f>
        <v>次</v>
      </c>
    </row>
    <row r="1779" spans="1:3">
      <c r="A1779" s="3" t="s">
        <v>1775</v>
      </c>
      <c r="B1779" s="4">
        <f>VLOOKUP(A1779,[1]收费项目查询!$B:$D,3,0)</f>
        <v>58</v>
      </c>
      <c r="C1779" s="5" t="str">
        <f>VLOOKUP(A1779,[1]收费项目查询!$B:$C,2,0)</f>
        <v>次</v>
      </c>
    </row>
    <row r="1780" spans="1:3">
      <c r="A1780" s="3" t="s">
        <v>1776</v>
      </c>
      <c r="B1780" s="4">
        <f>VLOOKUP(A1780,[1]收费项目查询!$B:$D,3,0)</f>
        <v>78.5</v>
      </c>
      <c r="C1780" s="5" t="str">
        <f>VLOOKUP(A1780,[1]收费项目查询!$B:$C,2,0)</f>
        <v>次</v>
      </c>
    </row>
    <row r="1781" spans="1:3">
      <c r="A1781" s="3" t="s">
        <v>1777</v>
      </c>
      <c r="B1781" s="4">
        <f>VLOOKUP(A1781,[1]收费项目查询!$B:$D,3,0)</f>
        <v>78.5</v>
      </c>
      <c r="C1781" s="5" t="str">
        <f>VLOOKUP(A1781,[1]收费项目查询!$B:$C,2,0)</f>
        <v>次</v>
      </c>
    </row>
    <row r="1782" spans="1:3">
      <c r="A1782" s="3" t="s">
        <v>1778</v>
      </c>
      <c r="B1782" s="4">
        <f>VLOOKUP(A1782,[1]收费项目查询!$B:$D,3,0)</f>
        <v>35</v>
      </c>
      <c r="C1782" s="5" t="str">
        <f>VLOOKUP(A1782,[1]收费项目查询!$B:$C,2,0)</f>
        <v>次</v>
      </c>
    </row>
    <row r="1783" spans="1:3">
      <c r="A1783" s="3" t="s">
        <v>1779</v>
      </c>
      <c r="B1783" s="4">
        <f>VLOOKUP(A1783,[1]收费项目查询!$B:$D,3,0)</f>
        <v>7</v>
      </c>
      <c r="C1783" s="5" t="str">
        <f>VLOOKUP(A1783,[1]收费项目查询!$B:$C,2,0)</f>
        <v>次</v>
      </c>
    </row>
    <row r="1784" spans="1:3">
      <c r="A1784" s="3" t="s">
        <v>1780</v>
      </c>
      <c r="B1784" s="4">
        <f>VLOOKUP(A1784,[1]收费项目查询!$B:$D,3,0)</f>
        <v>35.7</v>
      </c>
      <c r="C1784" s="5" t="str">
        <f>VLOOKUP(A1784,[1]收费项目查询!$B:$C,2,0)</f>
        <v>次</v>
      </c>
    </row>
    <row r="1785" spans="1:3">
      <c r="A1785" s="3" t="s">
        <v>1781</v>
      </c>
      <c r="B1785" s="4">
        <f>VLOOKUP(A1785,[1]收费项目查询!$B:$D,3,0)</f>
        <v>93.8</v>
      </c>
      <c r="C1785" s="5" t="str">
        <f>VLOOKUP(A1785,[1]收费项目查询!$B:$C,2,0)</f>
        <v>次</v>
      </c>
    </row>
    <row r="1786" spans="1:3">
      <c r="A1786" s="3" t="s">
        <v>1782</v>
      </c>
      <c r="B1786" s="4">
        <f>VLOOKUP(A1786,[1]收费项目查询!$B:$D,3,0)</f>
        <v>15.3</v>
      </c>
      <c r="C1786" s="5" t="str">
        <f>VLOOKUP(A1786,[1]收费项目查询!$B:$C,2,0)</f>
        <v>次</v>
      </c>
    </row>
    <row r="1787" spans="1:3">
      <c r="A1787" s="3" t="s">
        <v>1783</v>
      </c>
      <c r="B1787" s="4">
        <f>VLOOKUP(A1787,[1]收费项目查询!$B:$D,3,0)</f>
        <v>1000</v>
      </c>
      <c r="C1787" s="5" t="str">
        <f>VLOOKUP(A1787,[1]收费项目查询!$B:$C,2,0)</f>
        <v>次</v>
      </c>
    </row>
    <row r="1788" spans="1:3">
      <c r="A1788" s="3" t="s">
        <v>1784</v>
      </c>
      <c r="B1788" s="4">
        <f>VLOOKUP(A1788,[1]收费项目查询!$B:$D,3,0)</f>
        <v>491</v>
      </c>
      <c r="C1788" s="5" t="str">
        <f>VLOOKUP(A1788,[1]收费项目查询!$B:$C,2,0)</f>
        <v>次</v>
      </c>
    </row>
    <row r="1789" spans="1:3">
      <c r="A1789" s="3" t="s">
        <v>1785</v>
      </c>
      <c r="B1789" s="4">
        <f>VLOOKUP(A1789,[1]收费项目查询!$B:$D,3,0)</f>
        <v>250</v>
      </c>
      <c r="C1789" s="5" t="str">
        <f>VLOOKUP(A1789,[1]收费项目查询!$B:$C,2,0)</f>
        <v>次</v>
      </c>
    </row>
    <row r="1790" spans="1:3">
      <c r="A1790" s="3" t="s">
        <v>1786</v>
      </c>
      <c r="B1790" s="4">
        <f>VLOOKUP(A1790,[1]收费项目查询!$B:$D,3,0)</f>
        <v>561</v>
      </c>
      <c r="C1790" s="5" t="str">
        <f>VLOOKUP(A1790,[1]收费项目查询!$B:$C,2,0)</f>
        <v>次</v>
      </c>
    </row>
    <row r="1791" spans="1:3">
      <c r="A1791" s="3" t="s">
        <v>1787</v>
      </c>
      <c r="B1791" s="4">
        <f>VLOOKUP(A1791,[1]收费项目查询!$B:$D,3,0)</f>
        <v>450</v>
      </c>
      <c r="C1791" s="5" t="str">
        <f>VLOOKUP(A1791,[1]收费项目查询!$B:$C,2,0)</f>
        <v>人次</v>
      </c>
    </row>
    <row r="1792" spans="1:3">
      <c r="A1792" s="3" t="s">
        <v>1788</v>
      </c>
      <c r="B1792" s="4">
        <f>VLOOKUP(A1792,[1]收费项目查询!$B:$D,3,0)</f>
        <v>207.6</v>
      </c>
      <c r="C1792" s="5" t="str">
        <f>VLOOKUP(A1792,[1]收费项目查询!$B:$C,2,0)</f>
        <v>次</v>
      </c>
    </row>
    <row r="1793" spans="1:3">
      <c r="A1793" s="3" t="s">
        <v>1789</v>
      </c>
      <c r="B1793" s="4">
        <f>VLOOKUP(A1793,[1]收费项目查询!$B:$D,3,0)</f>
        <v>884</v>
      </c>
      <c r="C1793" s="5" t="str">
        <f>VLOOKUP(A1793,[1]收费项目查询!$B:$C,2,0)</f>
        <v>次</v>
      </c>
    </row>
    <row r="1794" spans="1:3">
      <c r="A1794" s="3" t="s">
        <v>1790</v>
      </c>
      <c r="B1794" s="4">
        <f>VLOOKUP(A1794,[1]收费项目查询!$B:$D,3,0)</f>
        <v>7</v>
      </c>
      <c r="C1794" s="5" t="str">
        <f>VLOOKUP(A1794,[1]收费项目查询!$B:$C,2,0)</f>
        <v>次</v>
      </c>
    </row>
    <row r="1795" spans="1:3">
      <c r="A1795" s="3" t="s">
        <v>1791</v>
      </c>
      <c r="B1795" s="4">
        <f>VLOOKUP(A1795,[1]收费项目查询!$B:$D,3,0)</f>
        <v>78.5</v>
      </c>
      <c r="C1795" s="5" t="str">
        <f>VLOOKUP(A1795,[1]收费项目查询!$B:$C,2,0)</f>
        <v>次</v>
      </c>
    </row>
    <row r="1796" spans="1:3">
      <c r="A1796" s="3" t="s">
        <v>1792</v>
      </c>
      <c r="B1796" s="4">
        <f>VLOOKUP(A1796,[1]收费项目查询!$B:$D,3,0)</f>
        <v>39.8</v>
      </c>
      <c r="C1796" s="5" t="str">
        <f>VLOOKUP(A1796,[1]收费项目查询!$B:$C,2,0)</f>
        <v>次</v>
      </c>
    </row>
    <row r="1797" spans="1:3">
      <c r="A1797" s="3" t="s">
        <v>1793</v>
      </c>
      <c r="B1797" s="4">
        <f>VLOOKUP(A1797,[1]收费项目查询!$B:$D,3,0)</f>
        <v>15.3</v>
      </c>
      <c r="C1797" s="5" t="str">
        <f>VLOOKUP(A1797,[1]收费项目查询!$B:$C,2,0)</f>
        <v>次</v>
      </c>
    </row>
    <row r="1798" spans="1:3">
      <c r="A1798" s="3" t="s">
        <v>1794</v>
      </c>
      <c r="B1798" s="4">
        <f>VLOOKUP(A1798,[1]收费项目查询!$B:$D,3,0)</f>
        <v>39.8</v>
      </c>
      <c r="C1798" s="5" t="str">
        <f>VLOOKUP(A1798,[1]收费项目查询!$B:$C,2,0)</f>
        <v>次</v>
      </c>
    </row>
    <row r="1799" spans="1:3">
      <c r="A1799" s="3" t="s">
        <v>1795</v>
      </c>
      <c r="B1799" s="4">
        <f>VLOOKUP(A1799,[1]收费项目查询!$B:$D,3,0)</f>
        <v>3</v>
      </c>
      <c r="C1799" s="5" t="str">
        <f>VLOOKUP(A1799,[1]收费项目查询!$B:$C,2,0)</f>
        <v>小时</v>
      </c>
    </row>
    <row r="1800" spans="1:3">
      <c r="A1800" s="3" t="s">
        <v>1796</v>
      </c>
      <c r="B1800" s="4">
        <f>VLOOKUP(A1800,[1]收费项目查询!$B:$D,3,0)</f>
        <v>15.3</v>
      </c>
      <c r="C1800" s="5" t="str">
        <f>VLOOKUP(A1800,[1]收费项目查询!$B:$C,2,0)</f>
        <v>次</v>
      </c>
    </row>
    <row r="1801" spans="1:3">
      <c r="A1801" s="3" t="s">
        <v>1797</v>
      </c>
      <c r="B1801" s="4">
        <f>VLOOKUP(A1801,[1]收费项目查询!$B:$D,3,0)</f>
        <v>2</v>
      </c>
      <c r="C1801" s="5" t="str">
        <f>VLOOKUP(A1801,[1]收费项目查询!$B:$C,2,0)</f>
        <v>小时</v>
      </c>
    </row>
    <row r="1802" spans="1:3">
      <c r="A1802" s="3" t="s">
        <v>1798</v>
      </c>
      <c r="B1802" s="4">
        <f>VLOOKUP(A1802,[1]收费项目查询!$B:$D,3,0)</f>
        <v>6</v>
      </c>
      <c r="C1802" s="5" t="str">
        <f>VLOOKUP(A1802,[1]收费项目查询!$B:$C,2,0)</f>
        <v>次</v>
      </c>
    </row>
    <row r="1803" spans="1:3">
      <c r="A1803" s="3" t="s">
        <v>1799</v>
      </c>
      <c r="B1803" s="4">
        <f>VLOOKUP(A1803,[1]收费项目查询!$B:$D,3,0)</f>
        <v>2</v>
      </c>
      <c r="C1803" s="5" t="str">
        <f>VLOOKUP(A1803,[1]收费项目查询!$B:$C,2,0)</f>
        <v>小时</v>
      </c>
    </row>
    <row r="1804" spans="1:3">
      <c r="A1804" s="3" t="s">
        <v>1800</v>
      </c>
      <c r="B1804" s="4">
        <f>VLOOKUP(A1804,[1]收费项目查询!$B:$D,3,0)</f>
        <v>3</v>
      </c>
      <c r="C1804" s="5" t="str">
        <f>VLOOKUP(A1804,[1]收费项目查询!$B:$C,2,0)</f>
        <v>次</v>
      </c>
    </row>
    <row r="1805" spans="1:3">
      <c r="A1805" s="3" t="s">
        <v>1801</v>
      </c>
      <c r="B1805" s="4">
        <f>VLOOKUP(A1805,[1]收费项目查询!$B:$D,3,0)</f>
        <v>3</v>
      </c>
      <c r="C1805" s="5" t="str">
        <f>VLOOKUP(A1805,[1]收费项目查询!$B:$C,2,0)</f>
        <v>小时</v>
      </c>
    </row>
    <row r="1806" spans="1:3">
      <c r="A1806" s="3" t="s">
        <v>1802</v>
      </c>
      <c r="B1806" s="4">
        <f>VLOOKUP(A1806,[1]收费项目查询!$B:$D,3,0)</f>
        <v>8.2</v>
      </c>
      <c r="C1806" s="5" t="str">
        <f>VLOOKUP(A1806,[1]收费项目查询!$B:$C,2,0)</f>
        <v>次</v>
      </c>
    </row>
    <row r="1807" spans="1:3">
      <c r="A1807" s="3" t="s">
        <v>1803</v>
      </c>
      <c r="B1807" s="4">
        <f>VLOOKUP(A1807,[1]收费项目查询!$B:$D,3,0)</f>
        <v>7</v>
      </c>
      <c r="C1807" s="5" t="str">
        <f>VLOOKUP(A1807,[1]收费项目查询!$B:$C,2,0)</f>
        <v>次</v>
      </c>
    </row>
    <row r="1808" spans="1:3">
      <c r="A1808" s="3" t="s">
        <v>1804</v>
      </c>
      <c r="B1808" s="4">
        <f>VLOOKUP(A1808,[1]收费项目查询!$B:$D,3,0)</f>
        <v>23.5</v>
      </c>
      <c r="C1808" s="5" t="str">
        <f>VLOOKUP(A1808,[1]收费项目查询!$B:$C,2,0)</f>
        <v>次</v>
      </c>
    </row>
    <row r="1809" spans="1:3">
      <c r="A1809" s="3" t="s">
        <v>1805</v>
      </c>
      <c r="B1809" s="4">
        <f>VLOOKUP(A1809,[1]收费项目查询!$B:$D,3,0)</f>
        <v>49</v>
      </c>
      <c r="C1809" s="5" t="str">
        <f>VLOOKUP(A1809,[1]收费项目查询!$B:$C,2,0)</f>
        <v>次</v>
      </c>
    </row>
    <row r="1810" spans="1:3">
      <c r="A1810" s="3" t="s">
        <v>1806</v>
      </c>
      <c r="B1810" s="4">
        <f>VLOOKUP(A1810,[1]收费项目查询!$B:$D,3,0)</f>
        <v>46</v>
      </c>
      <c r="C1810" s="5" t="str">
        <f>VLOOKUP(A1810,[1]收费项目查询!$B:$C,2,0)</f>
        <v>次</v>
      </c>
    </row>
    <row r="1811" spans="1:3">
      <c r="A1811" s="3" t="s">
        <v>1807</v>
      </c>
      <c r="B1811" s="4">
        <f>VLOOKUP(A1811,[1]收费项目查询!$B:$D,3,0)</f>
        <v>15.3</v>
      </c>
      <c r="C1811" s="5" t="str">
        <f>VLOOKUP(A1811,[1]收费项目查询!$B:$C,2,0)</f>
        <v>次</v>
      </c>
    </row>
    <row r="1812" spans="1:3">
      <c r="A1812" s="3" t="s">
        <v>1808</v>
      </c>
      <c r="B1812" s="4">
        <f>VLOOKUP(A1812,[1]收费项目查询!$B:$D,3,0)</f>
        <v>16</v>
      </c>
      <c r="C1812" s="5" t="str">
        <f>VLOOKUP(A1812,[1]收费项目查询!$B:$C,2,0)</f>
        <v>次</v>
      </c>
    </row>
    <row r="1813" spans="1:3">
      <c r="A1813" s="3" t="s">
        <v>1809</v>
      </c>
      <c r="B1813" s="4">
        <f>VLOOKUP(A1813,[1]收费项目查询!$B:$D,3,0)</f>
        <v>39.8</v>
      </c>
      <c r="C1813" s="5" t="str">
        <f>VLOOKUP(A1813,[1]收费项目查询!$B:$C,2,0)</f>
        <v>次</v>
      </c>
    </row>
    <row r="1814" spans="1:3">
      <c r="A1814" s="3" t="s">
        <v>1810</v>
      </c>
      <c r="B1814" s="4">
        <f>VLOOKUP(A1814,[1]收费项目查询!$B:$D,3,0)</f>
        <v>31.6</v>
      </c>
      <c r="C1814" s="5" t="str">
        <f>VLOOKUP(A1814,[1]收费项目查询!$B:$C,2,0)</f>
        <v>次</v>
      </c>
    </row>
    <row r="1815" spans="1:3">
      <c r="A1815" s="3" t="s">
        <v>1811</v>
      </c>
      <c r="B1815" s="4">
        <f>VLOOKUP(A1815,[1]收费项目查询!$B:$D,3,0)</f>
        <v>39.8</v>
      </c>
      <c r="C1815" s="5" t="str">
        <f>VLOOKUP(A1815,[1]收费项目查询!$B:$C,2,0)</f>
        <v>次</v>
      </c>
    </row>
    <row r="1816" spans="1:3">
      <c r="A1816" s="3" t="s">
        <v>1812</v>
      </c>
      <c r="B1816" s="4">
        <f>VLOOKUP(A1816,[1]收费项目查询!$B:$D,3,0)</f>
        <v>23.5</v>
      </c>
      <c r="C1816" s="5" t="str">
        <f>VLOOKUP(A1816,[1]收费项目查询!$B:$C,2,0)</f>
        <v>次</v>
      </c>
    </row>
    <row r="1817" spans="1:3">
      <c r="A1817" s="3" t="s">
        <v>1813</v>
      </c>
      <c r="B1817" s="4">
        <f>VLOOKUP(A1817,[1]收费项目查询!$B:$D,3,0)</f>
        <v>51</v>
      </c>
      <c r="C1817" s="5" t="str">
        <f>VLOOKUP(A1817,[1]收费项目查询!$B:$C,2,0)</f>
        <v>次</v>
      </c>
    </row>
    <row r="1818" spans="1:3">
      <c r="A1818" s="3" t="s">
        <v>1814</v>
      </c>
      <c r="B1818" s="4">
        <f>VLOOKUP(A1818,[1]收费项目查询!$B:$D,3,0)</f>
        <v>16</v>
      </c>
      <c r="C1818" s="5" t="str">
        <f>VLOOKUP(A1818,[1]收费项目查询!$B:$C,2,0)</f>
        <v>组</v>
      </c>
    </row>
    <row r="1819" spans="1:3">
      <c r="A1819" s="3" t="s">
        <v>1815</v>
      </c>
      <c r="B1819" s="4">
        <f>VLOOKUP(A1819,[1]收费项目查询!$B:$D,3,0)</f>
        <v>11</v>
      </c>
      <c r="C1819" s="5" t="str">
        <f>VLOOKUP(A1819,[1]收费项目查询!$B:$C,2,0)</f>
        <v>次</v>
      </c>
    </row>
    <row r="1820" spans="1:3">
      <c r="A1820" s="3" t="s">
        <v>1816</v>
      </c>
      <c r="B1820" s="4">
        <f>VLOOKUP(A1820,[1]收费项目查询!$B:$D,3,0)</f>
        <v>15</v>
      </c>
      <c r="C1820" s="5" t="str">
        <f>VLOOKUP(A1820,[1]收费项目查询!$B:$C,2,0)</f>
        <v>次</v>
      </c>
    </row>
    <row r="1821" spans="1:3">
      <c r="A1821" s="3" t="s">
        <v>1817</v>
      </c>
      <c r="B1821" s="4">
        <f>VLOOKUP(A1821,[1]收费项目查询!$B:$D,3,0)</f>
        <v>28</v>
      </c>
      <c r="C1821" s="5" t="str">
        <f>VLOOKUP(A1821,[1]收费项目查询!$B:$C,2,0)</f>
        <v>每个取材部位</v>
      </c>
    </row>
    <row r="1822" spans="1:3">
      <c r="A1822" s="3" t="s">
        <v>1818</v>
      </c>
      <c r="B1822" s="4">
        <f>VLOOKUP(A1822,[1]收费项目查询!$B:$D,3,0)</f>
        <v>28</v>
      </c>
      <c r="C1822" s="5" t="str">
        <f>VLOOKUP(A1822,[1]收费项目查询!$B:$C,2,0)</f>
        <v>次</v>
      </c>
    </row>
    <row r="1823" spans="1:3">
      <c r="A1823" s="3" t="s">
        <v>1819</v>
      </c>
      <c r="B1823" s="4">
        <f>VLOOKUP(A1823,[1]收费项目查询!$B:$D,3,0)</f>
        <v>11</v>
      </c>
      <c r="C1823" s="5" t="str">
        <f>VLOOKUP(A1823,[1]收费项目查询!$B:$C,2,0)</f>
        <v>每个取材部位</v>
      </c>
    </row>
    <row r="1824" spans="1:3">
      <c r="A1824" s="3" t="s">
        <v>1820</v>
      </c>
      <c r="B1824" s="4">
        <f>VLOOKUP(A1824,[1]收费项目查询!$B:$D,3,0)</f>
        <v>11</v>
      </c>
      <c r="C1824" s="5" t="str">
        <f>VLOOKUP(A1824,[1]收费项目查询!$B:$C,2,0)</f>
        <v>每个取材部位</v>
      </c>
    </row>
    <row r="1825" spans="1:3">
      <c r="A1825" s="3" t="s">
        <v>1821</v>
      </c>
      <c r="B1825" s="4">
        <f>VLOOKUP(A1825,[1]收费项目查询!$B:$D,3,0)</f>
        <v>10</v>
      </c>
      <c r="C1825" s="5" t="str">
        <f>VLOOKUP(A1825,[1]收费项目查询!$B:$C,2,0)</f>
        <v>次</v>
      </c>
    </row>
    <row r="1826" spans="1:3">
      <c r="A1826" s="3" t="s">
        <v>1822</v>
      </c>
      <c r="B1826" s="4">
        <f>VLOOKUP(A1826,[1]收费项目查询!$B:$D,3,0)</f>
        <v>4</v>
      </c>
      <c r="C1826" s="5" t="str">
        <f>VLOOKUP(A1826,[1]收费项目查询!$B:$C,2,0)</f>
        <v>次</v>
      </c>
    </row>
    <row r="1827" spans="1:3">
      <c r="A1827" s="3" t="s">
        <v>1823</v>
      </c>
      <c r="B1827" s="4">
        <f>VLOOKUP(A1827,[1]收费项目查询!$B:$D,3,0)</f>
        <v>14</v>
      </c>
      <c r="C1827" s="5" t="str">
        <f>VLOOKUP(A1827,[1]收费项目查询!$B:$C,2,0)</f>
        <v>次</v>
      </c>
    </row>
    <row r="1828" spans="1:3">
      <c r="A1828" s="3" t="s">
        <v>1824</v>
      </c>
      <c r="B1828" s="4">
        <f>VLOOKUP(A1828,[1]收费项目查询!$B:$D,3,0)</f>
        <v>12</v>
      </c>
      <c r="C1828" s="5" t="str">
        <f>VLOOKUP(A1828,[1]收费项目查询!$B:$C,2,0)</f>
        <v>每个皮损</v>
      </c>
    </row>
    <row r="1829" spans="1:3">
      <c r="A1829" s="3" t="s">
        <v>1825</v>
      </c>
      <c r="B1829" s="4">
        <f>VLOOKUP(A1829,[1]收费项目查询!$B:$D,3,0)</f>
        <v>20.4</v>
      </c>
      <c r="C1829" s="5" t="str">
        <f>VLOOKUP(A1829,[1]收费项目查询!$B:$C,2,0)</f>
        <v>每个部位</v>
      </c>
    </row>
    <row r="1830" spans="1:3">
      <c r="A1830" s="3" t="s">
        <v>1826</v>
      </c>
      <c r="B1830" s="4">
        <f>VLOOKUP(A1830,[1]收费项目查询!$B:$D,3,0)</f>
        <v>11</v>
      </c>
      <c r="C1830" s="5" t="str">
        <f>VLOOKUP(A1830,[1]收费项目查询!$B:$C,2,0)</f>
        <v>每个部位</v>
      </c>
    </row>
    <row r="1831" spans="1:3">
      <c r="A1831" s="3" t="s">
        <v>1827</v>
      </c>
      <c r="B1831" s="4">
        <f>VLOOKUP(A1831,[1]收费项目查询!$B:$D,3,0)</f>
        <v>78.5</v>
      </c>
      <c r="C1831" s="5" t="str">
        <f>VLOOKUP(A1831,[1]收费项目查询!$B:$C,2,0)</f>
        <v>次</v>
      </c>
    </row>
    <row r="1832" spans="1:3">
      <c r="A1832" s="3" t="s">
        <v>1828</v>
      </c>
      <c r="B1832" s="4">
        <f>VLOOKUP(A1832,[1]收费项目查询!$B:$D,3,0)</f>
        <v>4.5</v>
      </c>
      <c r="C1832" s="5" t="str">
        <f>VLOOKUP(A1832,[1]收费项目查询!$B:$C,2,0)</f>
        <v>每个</v>
      </c>
    </row>
    <row r="1833" spans="1:3">
      <c r="A1833" s="3" t="s">
        <v>1829</v>
      </c>
      <c r="B1833" s="4">
        <f>VLOOKUP(A1833,[1]收费项目查询!$B:$D,3,0)</f>
        <v>141.8</v>
      </c>
      <c r="C1833" s="5" t="str">
        <f>VLOOKUP(A1833,[1]收费项目查询!$B:$C,2,0)</f>
        <v>次</v>
      </c>
    </row>
    <row r="1834" spans="1:3">
      <c r="A1834" s="3" t="s">
        <v>1830</v>
      </c>
      <c r="B1834" s="4">
        <f>VLOOKUP(A1834,[1]收费项目查询!$B:$D,3,0)</f>
        <v>2</v>
      </c>
      <c r="C1834" s="5" t="str">
        <f>VLOOKUP(A1834,[1]收费项目查询!$B:$C,2,0)</f>
        <v>每个</v>
      </c>
    </row>
    <row r="1835" spans="1:3">
      <c r="A1835" s="3" t="s">
        <v>1831</v>
      </c>
      <c r="B1835" s="4">
        <f>VLOOKUP(A1835,[1]收费项目查询!$B:$D,3,0)</f>
        <v>12.2</v>
      </c>
      <c r="C1835" s="5" t="str">
        <f>VLOOKUP(A1835,[1]收费项目查询!$B:$C,2,0)</f>
        <v>每个指(趾)甲</v>
      </c>
    </row>
    <row r="1836" spans="1:3">
      <c r="A1836" s="3" t="s">
        <v>1832</v>
      </c>
      <c r="B1836" s="4">
        <f>VLOOKUP(A1836,[1]收费项目查询!$B:$D,3,0)</f>
        <v>23.5</v>
      </c>
      <c r="C1836" s="5" t="str">
        <f>VLOOKUP(A1836,[1]收费项目查询!$B:$C,2,0)</f>
        <v>每个</v>
      </c>
    </row>
    <row r="1837" spans="1:3">
      <c r="A1837" s="3" t="s">
        <v>1833</v>
      </c>
      <c r="B1837" s="4">
        <f>VLOOKUP(A1837,[1]收费项目查询!$B:$D,3,0)</f>
        <v>235.6</v>
      </c>
      <c r="C1837" s="5" t="str">
        <f>VLOOKUP(A1837,[1]收费项目查询!$B:$C,2,0)</f>
        <v>次</v>
      </c>
    </row>
    <row r="1838" spans="1:3">
      <c r="A1838" s="3" t="s">
        <v>1834</v>
      </c>
      <c r="B1838" s="4">
        <f>VLOOKUP(A1838,[1]收费项目查询!$B:$D,3,0)</f>
        <v>28.6</v>
      </c>
      <c r="C1838" s="5" t="str">
        <f>VLOOKUP(A1838,[1]收费项目查询!$B:$C,2,0)</f>
        <v>次</v>
      </c>
    </row>
    <row r="1839" spans="1:3">
      <c r="A1839" s="3" t="s">
        <v>1835</v>
      </c>
      <c r="B1839" s="4">
        <f>VLOOKUP(A1839,[1]收费项目查询!$B:$D,3,0)</f>
        <v>48</v>
      </c>
      <c r="C1839" s="5" t="str">
        <f>VLOOKUP(A1839,[1]收费项目查询!$B:$C,2,0)</f>
        <v>每个部位</v>
      </c>
    </row>
    <row r="1840" spans="1:3">
      <c r="A1840" s="3" t="s">
        <v>1836</v>
      </c>
      <c r="B1840" s="4">
        <f>VLOOKUP(A1840,[1]收费项目查询!$B:$D,3,0)</f>
        <v>8.2</v>
      </c>
      <c r="C1840" s="5" t="str">
        <f>VLOOKUP(A1840,[1]收费项目查询!$B:$C,2,0)</f>
        <v>每个</v>
      </c>
    </row>
    <row r="1841" spans="1:3">
      <c r="A1841" s="3" t="s">
        <v>1837</v>
      </c>
      <c r="B1841" s="4">
        <f>VLOOKUP(A1841,[1]收费项目查询!$B:$D,3,0)</f>
        <v>37</v>
      </c>
      <c r="C1841" s="5" t="str">
        <f>VLOOKUP(A1841,[1]收费项目查询!$B:$C,2,0)</f>
        <v>5cm2/每创面</v>
      </c>
    </row>
    <row r="1842" spans="1:3">
      <c r="A1842" s="3" t="s">
        <v>1838</v>
      </c>
      <c r="B1842" s="4">
        <f>VLOOKUP(A1842,[1]收费项目查询!$B:$D,3,0)</f>
        <v>16</v>
      </c>
      <c r="C1842" s="5" t="str">
        <f>VLOOKUP(A1842,[1]收费项目查询!$B:$C,2,0)</f>
        <v>每个皮损</v>
      </c>
    </row>
    <row r="1843" spans="1:3">
      <c r="A1843" s="3" t="s">
        <v>1839</v>
      </c>
      <c r="B1843" s="4">
        <f>VLOOKUP(A1843,[1]收费项目查询!$B:$D,3,0)</f>
        <v>3</v>
      </c>
      <c r="C1843" s="5" t="str">
        <f>VLOOKUP(A1843,[1]收费项目查询!$B:$C,2,0)</f>
        <v>每个</v>
      </c>
    </row>
    <row r="1844" spans="1:3">
      <c r="A1844" s="3" t="s">
        <v>1840</v>
      </c>
      <c r="B1844" s="4">
        <f>VLOOKUP(A1844,[1]收费项目查询!$B:$D,3,0)</f>
        <v>15.3</v>
      </c>
      <c r="C1844" s="5" t="str">
        <f>VLOOKUP(A1844,[1]收费项目查询!$B:$C,2,0)</f>
        <v>每个</v>
      </c>
    </row>
    <row r="1845" spans="1:3">
      <c r="A1845" s="3" t="s">
        <v>1841</v>
      </c>
      <c r="B1845" s="4">
        <f>VLOOKUP(A1845,[1]收费项目查询!$B:$D,3,0)</f>
        <v>62</v>
      </c>
      <c r="C1845" s="5" t="str">
        <f>VLOOKUP(A1845,[1]收费项目查询!$B:$C,2,0)</f>
        <v>每个</v>
      </c>
    </row>
    <row r="1846" spans="1:3">
      <c r="A1846" s="3" t="s">
        <v>1842</v>
      </c>
      <c r="B1846" s="4">
        <f>VLOOKUP(A1846,[1]收费项目查询!$B:$D,3,0)</f>
        <v>36</v>
      </c>
      <c r="C1846" s="5" t="str">
        <f>VLOOKUP(A1846,[1]收费项目查询!$B:$C,2,0)</f>
        <v>每个光斑</v>
      </c>
    </row>
    <row r="1847" spans="1:3">
      <c r="A1847" s="3" t="s">
        <v>1843</v>
      </c>
      <c r="B1847" s="4">
        <f>VLOOKUP(A1847,[1]收费项目查询!$B:$D,3,0)</f>
        <v>20.4</v>
      </c>
      <c r="C1847" s="5" t="str">
        <f>VLOOKUP(A1847,[1]收费项目查询!$B:$C,2,0)</f>
        <v>每个皮损</v>
      </c>
    </row>
    <row r="1848" spans="1:3">
      <c r="A1848" s="3" t="s">
        <v>1844</v>
      </c>
      <c r="B1848" s="4">
        <f>VLOOKUP(A1848,[1]收费项目查询!$B:$D,3,0)</f>
        <v>235.6</v>
      </c>
      <c r="C1848" s="5" t="str">
        <f>VLOOKUP(A1848,[1]收费项目查询!$B:$C,2,0)</f>
        <v>单侧</v>
      </c>
    </row>
    <row r="1849" spans="1:3">
      <c r="A1849" s="3" t="s">
        <v>1845</v>
      </c>
      <c r="B1849" s="4">
        <f>VLOOKUP(A1849,[1]收费项目查询!$B:$D,3,0)</f>
        <v>16</v>
      </c>
      <c r="C1849" s="5" t="str">
        <f>VLOOKUP(A1849,[1]收费项目查询!$B:$C,2,0)</f>
        <v>每个皮损</v>
      </c>
    </row>
    <row r="1850" spans="1:3">
      <c r="A1850" s="3" t="s">
        <v>1846</v>
      </c>
      <c r="B1850" s="4">
        <f>VLOOKUP(A1850,[1]收费项目查询!$B:$D,3,0)</f>
        <v>530</v>
      </c>
      <c r="C1850" s="5" t="str">
        <f>VLOOKUP(A1850,[1]收费项目查询!$B:$C,2,0)</f>
        <v>次</v>
      </c>
    </row>
    <row r="1851" spans="1:3">
      <c r="A1851" s="3" t="s">
        <v>1847</v>
      </c>
      <c r="B1851" s="4">
        <f>VLOOKUP(A1851,[1]收费项目查询!$B:$D,3,0)</f>
        <v>345</v>
      </c>
      <c r="C1851" s="5" t="str">
        <f>VLOOKUP(A1851,[1]收费项目查询!$B:$C,2,0)</f>
        <v>次</v>
      </c>
    </row>
    <row r="1852" spans="1:3">
      <c r="A1852" s="3" t="s">
        <v>1848</v>
      </c>
      <c r="B1852" s="4">
        <f>VLOOKUP(A1852,[1]收费项目查询!$B:$D,3,0)</f>
        <v>230</v>
      </c>
      <c r="C1852" s="5" t="str">
        <f>VLOOKUP(A1852,[1]收费项目查询!$B:$C,2,0)</f>
        <v>次</v>
      </c>
    </row>
    <row r="1853" spans="1:3">
      <c r="A1853" s="3" t="s">
        <v>1849</v>
      </c>
      <c r="B1853" s="4">
        <f>VLOOKUP(A1853,[1]收费项目查询!$B:$D,3,0)</f>
        <v>471.2</v>
      </c>
      <c r="C1853" s="5" t="str">
        <f>VLOOKUP(A1853,[1]收费项目查询!$B:$C,2,0)</f>
        <v>次</v>
      </c>
    </row>
    <row r="1854" spans="1:3">
      <c r="A1854" s="3" t="s">
        <v>1850</v>
      </c>
      <c r="B1854" s="4">
        <f>VLOOKUP(A1854,[1]收费项目查询!$B:$D,3,0)</f>
        <v>392.7</v>
      </c>
      <c r="C1854" s="5" t="str">
        <f>VLOOKUP(A1854,[1]收费项目查询!$B:$C,2,0)</f>
        <v>次</v>
      </c>
    </row>
    <row r="1855" spans="1:3">
      <c r="A1855" s="3" t="s">
        <v>1851</v>
      </c>
      <c r="B1855" s="4">
        <f>VLOOKUP(A1855,[1]收费项目查询!$B:$D,3,0)</f>
        <v>298.9</v>
      </c>
      <c r="C1855" s="5" t="str">
        <f>VLOOKUP(A1855,[1]收费项目查询!$B:$C,2,0)</f>
        <v>次</v>
      </c>
    </row>
    <row r="1856" spans="1:3">
      <c r="A1856" s="3" t="s">
        <v>1852</v>
      </c>
      <c r="B1856" s="4">
        <f>VLOOKUP(A1856,[1]收费项目查询!$B:$D,3,0)</f>
        <v>204</v>
      </c>
      <c r="C1856" s="5" t="str">
        <f>VLOOKUP(A1856,[1]收费项目查询!$B:$C,2,0)</f>
        <v>次</v>
      </c>
    </row>
    <row r="1857" spans="1:3">
      <c r="A1857" s="3" t="s">
        <v>1853</v>
      </c>
      <c r="B1857" s="4">
        <f>VLOOKUP(A1857,[1]收费项目查询!$B:$D,3,0)</f>
        <v>2</v>
      </c>
      <c r="C1857" s="5" t="str">
        <f>VLOOKUP(A1857,[1]收费项目查询!$B:$C,2,0)</f>
        <v>千瓦时</v>
      </c>
    </row>
    <row r="1858" spans="1:3">
      <c r="A1858" s="3" t="s">
        <v>1854</v>
      </c>
      <c r="B1858" s="4">
        <f>VLOOKUP(A1858,[1]收费项目查询!$B:$D,3,0)</f>
        <v>23.5</v>
      </c>
      <c r="C1858" s="5" t="str">
        <f>VLOOKUP(A1858,[1]收费项目查询!$B:$C,2,0)</f>
        <v>次</v>
      </c>
    </row>
    <row r="1859" spans="1:3">
      <c r="A1859" s="3" t="s">
        <v>1855</v>
      </c>
      <c r="B1859" s="4">
        <f>VLOOKUP(A1859,[1]收费项目查询!$B:$D,3,0)</f>
        <v>31</v>
      </c>
      <c r="C1859" s="5" t="str">
        <f>VLOOKUP(A1859,[1]收费项目查询!$B:$C,2,0)</f>
        <v>日</v>
      </c>
    </row>
    <row r="1860" spans="1:3">
      <c r="A1860" s="3" t="s">
        <v>1856</v>
      </c>
      <c r="B1860" s="4">
        <f>VLOOKUP(A1860,[1]收费项目查询!$B:$D,3,0)</f>
        <v>23.5</v>
      </c>
      <c r="C1860" s="5" t="str">
        <f>VLOOKUP(A1860,[1]收费项目查询!$B:$C,2,0)</f>
        <v>日</v>
      </c>
    </row>
    <row r="1861" spans="1:3">
      <c r="A1861" s="3" t="s">
        <v>1857</v>
      </c>
      <c r="B1861" s="4">
        <f>VLOOKUP(A1861,[1]收费项目查询!$B:$D,3,0)</f>
        <v>18</v>
      </c>
      <c r="C1861" s="5" t="str">
        <f>VLOOKUP(A1861,[1]收费项目查询!$B:$C,2,0)</f>
        <v>每个部位</v>
      </c>
    </row>
    <row r="1862" spans="1:3">
      <c r="A1862" s="3" t="s">
        <v>1858</v>
      </c>
      <c r="B1862" s="4">
        <f>VLOOKUP(A1862,[1]收费项目查询!$B:$D,3,0)</f>
        <v>26</v>
      </c>
      <c r="C1862" s="5" t="str">
        <f>VLOOKUP(A1862,[1]收费项目查询!$B:$C,2,0)</f>
        <v>1%体表单位</v>
      </c>
    </row>
    <row r="1863" spans="1:3">
      <c r="A1863" s="3" t="s">
        <v>1859</v>
      </c>
      <c r="B1863" s="4">
        <f>VLOOKUP(A1863,[1]收费项目查询!$B:$D,3,0)</f>
        <v>33.7</v>
      </c>
      <c r="C1863" s="5" t="str">
        <f>VLOOKUP(A1863,[1]收费项目查询!$B:$C,2,0)</f>
        <v>次</v>
      </c>
    </row>
    <row r="1864" spans="1:3">
      <c r="A1864" s="3" t="s">
        <v>1860</v>
      </c>
      <c r="B1864" s="4">
        <f>VLOOKUP(A1864,[1]收费项目查询!$B:$D,3,0)</f>
        <v>269.3</v>
      </c>
      <c r="C1864" s="5" t="str">
        <f>VLOOKUP(A1864,[1]收费项目查询!$B:$C,2,0)</f>
        <v>疗程</v>
      </c>
    </row>
    <row r="1865" spans="1:3">
      <c r="A1865" s="3" t="s">
        <v>1861</v>
      </c>
      <c r="B1865" s="4">
        <f>VLOOKUP(A1865,[1]收费项目查询!$B:$D,3,0)</f>
        <v>26.5</v>
      </c>
      <c r="C1865" s="5" t="str">
        <f>VLOOKUP(A1865,[1]收费项目查询!$B:$C,2,0)</f>
        <v>次</v>
      </c>
    </row>
    <row r="1866" spans="1:3">
      <c r="A1866" s="3" t="s">
        <v>1862</v>
      </c>
      <c r="B1866" s="4">
        <f>VLOOKUP(A1866,[1]收费项目查询!$B:$D,3,0)</f>
        <v>103</v>
      </c>
      <c r="C1866" s="5" t="str">
        <f>VLOOKUP(A1866,[1]收费项目查询!$B:$C,2,0)</f>
        <v>次</v>
      </c>
    </row>
    <row r="1867" spans="1:3">
      <c r="A1867" s="3" t="s">
        <v>1863</v>
      </c>
      <c r="B1867" s="4">
        <f>VLOOKUP(A1867,[1]收费项目查询!$B:$D,3,0)</f>
        <v>28</v>
      </c>
      <c r="C1867" s="5" t="str">
        <f>VLOOKUP(A1867,[1]收费项目查询!$B:$C,2,0)</f>
        <v>次</v>
      </c>
    </row>
    <row r="1868" spans="1:3">
      <c r="A1868" s="3" t="s">
        <v>1864</v>
      </c>
      <c r="B1868" s="4">
        <f>VLOOKUP(A1868,[1]收费项目查询!$B:$D,3,0)</f>
        <v>28</v>
      </c>
      <c r="C1868" s="5" t="str">
        <f>VLOOKUP(A1868,[1]收费项目查询!$B:$C,2,0)</f>
        <v>次</v>
      </c>
    </row>
    <row r="1869" spans="1:3">
      <c r="A1869" s="3" t="s">
        <v>1865</v>
      </c>
      <c r="B1869" s="4">
        <f>VLOOKUP(A1869,[1]收费项目查询!$B:$D,3,0)</f>
        <v>21</v>
      </c>
      <c r="C1869" s="5" t="str">
        <f>VLOOKUP(A1869,[1]收费项目查询!$B:$C,2,0)</f>
        <v>次</v>
      </c>
    </row>
    <row r="1870" spans="1:3">
      <c r="A1870" s="3" t="s">
        <v>1866</v>
      </c>
      <c r="B1870" s="4">
        <f>VLOOKUP(A1870,[1]收费项目查询!$B:$D,3,0)</f>
        <v>40</v>
      </c>
      <c r="C1870" s="5" t="str">
        <f>VLOOKUP(A1870,[1]收费项目查询!$B:$C,2,0)</f>
        <v>次</v>
      </c>
    </row>
    <row r="1871" spans="1:3">
      <c r="A1871" s="3" t="s">
        <v>1867</v>
      </c>
      <c r="B1871" s="4">
        <f>VLOOKUP(A1871,[1]收费项目查询!$B:$D,3,0)</f>
        <v>104</v>
      </c>
      <c r="C1871" s="5" t="str">
        <f>VLOOKUP(A1871,[1]收费项目查询!$B:$C,2,0)</f>
        <v>次</v>
      </c>
    </row>
    <row r="1872" spans="1:3">
      <c r="A1872" s="3" t="s">
        <v>1868</v>
      </c>
      <c r="B1872" s="4">
        <f>VLOOKUP(A1872,[1]收费项目查询!$B:$D,3,0)</f>
        <v>4.4</v>
      </c>
      <c r="C1872" s="5" t="str">
        <f>VLOOKUP(A1872,[1]收费项目查询!$B:$C,2,0)</f>
        <v>日</v>
      </c>
    </row>
    <row r="1873" spans="1:3">
      <c r="A1873" s="3" t="s">
        <v>1869</v>
      </c>
      <c r="B1873" s="4">
        <f>VLOOKUP(A1873,[1]收费项目查询!$B:$D,3,0)</f>
        <v>2.7</v>
      </c>
      <c r="C1873" s="5" t="str">
        <f>VLOOKUP(A1873,[1]收费项目查询!$B:$C,2,0)</f>
        <v>小时</v>
      </c>
    </row>
    <row r="1874" spans="1:3">
      <c r="A1874" s="3" t="s">
        <v>1870</v>
      </c>
      <c r="B1874" s="4">
        <f>VLOOKUP(A1874,[1]收费项目查询!$B:$D,3,0)</f>
        <v>30</v>
      </c>
      <c r="C1874" s="5" t="str">
        <f>VLOOKUP(A1874,[1]收费项目查询!$B:$C,2,0)</f>
        <v>次</v>
      </c>
    </row>
    <row r="1875" spans="1:3">
      <c r="A1875" s="3" t="s">
        <v>1871</v>
      </c>
      <c r="B1875" s="4">
        <f>VLOOKUP(A1875,[1]收费项目查询!$B:$D,3,0)</f>
        <v>157.1</v>
      </c>
      <c r="C1875" s="5" t="str">
        <f>VLOOKUP(A1875,[1]收费项目查询!$B:$C,2,0)</f>
        <v>次</v>
      </c>
    </row>
    <row r="1876" spans="1:3">
      <c r="A1876" s="3" t="s">
        <v>1872</v>
      </c>
      <c r="B1876" s="4">
        <f>VLOOKUP(A1876,[1]收费项目查询!$B:$D,3,0)</f>
        <v>23.5</v>
      </c>
      <c r="C1876" s="5" t="str">
        <f>VLOOKUP(A1876,[1]收费项目查询!$B:$C,2,0)</f>
        <v>次</v>
      </c>
    </row>
    <row r="1877" spans="1:3">
      <c r="A1877" s="3" t="s">
        <v>1873</v>
      </c>
      <c r="B1877" s="4">
        <f>VLOOKUP(A1877,[1]收费项目查询!$B:$D,3,0)</f>
        <v>31.6</v>
      </c>
      <c r="C1877" s="5" t="str">
        <f>VLOOKUP(A1877,[1]收费项目查询!$B:$C,2,0)</f>
        <v>次</v>
      </c>
    </row>
    <row r="1878" spans="1:3">
      <c r="A1878" s="3" t="s">
        <v>1874</v>
      </c>
      <c r="B1878" s="4">
        <f>VLOOKUP(A1878,[1]收费项目查询!$B:$D,3,0)</f>
        <v>23</v>
      </c>
      <c r="C1878" s="5" t="str">
        <f>VLOOKUP(A1878,[1]收费项目查询!$B:$C,2,0)</f>
        <v>次</v>
      </c>
    </row>
    <row r="1879" spans="1:3">
      <c r="A1879" s="3" t="s">
        <v>1875</v>
      </c>
      <c r="B1879" s="4">
        <f>VLOOKUP(A1879,[1]收费项目查询!$B:$D,3,0)</f>
        <v>30</v>
      </c>
      <c r="C1879" s="5" t="str">
        <f>VLOOKUP(A1879,[1]收费项目查询!$B:$C,2,0)</f>
        <v>次</v>
      </c>
    </row>
    <row r="1880" spans="1:3">
      <c r="A1880" s="3" t="s">
        <v>1876</v>
      </c>
      <c r="B1880" s="4">
        <f>VLOOKUP(A1880,[1]收费项目查询!$B:$D,3,0)</f>
        <v>10</v>
      </c>
      <c r="C1880" s="5" t="str">
        <f>VLOOKUP(A1880,[1]收费项目查询!$B:$C,2,0)</f>
        <v>次</v>
      </c>
    </row>
    <row r="1881" spans="1:3">
      <c r="A1881" s="3" t="s">
        <v>1877</v>
      </c>
      <c r="B1881" s="4">
        <f>VLOOKUP(A1881,[1]收费项目查询!$B:$D,3,0)</f>
        <v>8.2</v>
      </c>
      <c r="C1881" s="5" t="str">
        <f>VLOOKUP(A1881,[1]收费项目查询!$B:$C,2,0)</f>
        <v>次</v>
      </c>
    </row>
    <row r="1882" spans="1:3">
      <c r="A1882" s="3" t="s">
        <v>1878</v>
      </c>
      <c r="B1882" s="4">
        <f>VLOOKUP(A1882,[1]收费项目查询!$B:$D,3,0)</f>
        <v>10</v>
      </c>
      <c r="C1882" s="5" t="str">
        <f>VLOOKUP(A1882,[1]收费项目查询!$B:$C,2,0)</f>
        <v>次</v>
      </c>
    </row>
    <row r="1883" spans="1:3">
      <c r="A1883" s="3" t="s">
        <v>1879</v>
      </c>
      <c r="B1883" s="4">
        <f>VLOOKUP(A1883,[1]收费项目查询!$B:$D,3,0)</f>
        <v>4.5</v>
      </c>
      <c r="C1883" s="5" t="str">
        <f>VLOOKUP(A1883,[1]收费项目查询!$B:$C,2,0)</f>
        <v>次</v>
      </c>
    </row>
    <row r="1884" spans="1:3">
      <c r="A1884" s="3" t="s">
        <v>1880</v>
      </c>
      <c r="B1884" s="4">
        <f>VLOOKUP(A1884,[1]收费项目查询!$B:$D,3,0)</f>
        <v>15.3</v>
      </c>
      <c r="C1884" s="5" t="str">
        <f>VLOOKUP(A1884,[1]收费项目查询!$B:$C,2,0)</f>
        <v>次</v>
      </c>
    </row>
    <row r="1885" spans="1:3">
      <c r="A1885" s="3" t="s">
        <v>1881</v>
      </c>
      <c r="B1885" s="4">
        <f>VLOOKUP(A1885,[1]收费项目查询!$B:$D,3,0)</f>
        <v>9</v>
      </c>
      <c r="C1885" s="5" t="str">
        <f>VLOOKUP(A1885,[1]收费项目查询!$B:$C,2,0)</f>
        <v>次</v>
      </c>
    </row>
    <row r="1886" spans="1:3">
      <c r="A1886" s="3" t="s">
        <v>1882</v>
      </c>
      <c r="B1886" s="4">
        <f>VLOOKUP(A1886,[1]收费项目查询!$B:$D,3,0)</f>
        <v>58</v>
      </c>
      <c r="C1886" s="5" t="str">
        <f>VLOOKUP(A1886,[1]收费项目查询!$B:$C,2,0)</f>
        <v>次</v>
      </c>
    </row>
    <row r="1887" spans="1:3">
      <c r="A1887" s="3" t="s">
        <v>1883</v>
      </c>
      <c r="B1887" s="4">
        <f>VLOOKUP(A1887,[1]收费项目查询!$B:$D,3,0)</f>
        <v>102</v>
      </c>
      <c r="C1887" s="5" t="str">
        <f>VLOOKUP(A1887,[1]收费项目查询!$B:$C,2,0)</f>
        <v>次</v>
      </c>
    </row>
    <row r="1888" spans="1:3">
      <c r="A1888" s="3" t="s">
        <v>1884</v>
      </c>
      <c r="B1888" s="4">
        <f>VLOOKUP(A1888,[1]收费项目查询!$B:$D,3,0)</f>
        <v>46.2</v>
      </c>
      <c r="C1888" s="5" t="str">
        <f>VLOOKUP(A1888,[1]收费项目查询!$B:$C,2,0)</f>
        <v>45分钟</v>
      </c>
    </row>
    <row r="1889" spans="1:3">
      <c r="A1889" s="3" t="s">
        <v>1885</v>
      </c>
      <c r="B1889" s="4">
        <f>VLOOKUP(A1889,[1]收费项目查询!$B:$D,3,0)</f>
        <v>63.2</v>
      </c>
      <c r="C1889" s="5" t="str">
        <f>VLOOKUP(A1889,[1]收费项目查询!$B:$C,2,0)</f>
        <v>次</v>
      </c>
    </row>
    <row r="1890" spans="1:3">
      <c r="A1890" s="3" t="s">
        <v>1886</v>
      </c>
      <c r="B1890" s="4">
        <f>VLOOKUP(A1890,[1]收费项目查询!$B:$D,3,0)</f>
        <v>24</v>
      </c>
      <c r="C1890" s="5" t="str">
        <f>VLOOKUP(A1890,[1]收费项目查询!$B:$C,2,0)</f>
        <v>次</v>
      </c>
    </row>
    <row r="1891" spans="1:3">
      <c r="A1891" s="3" t="s">
        <v>1887</v>
      </c>
      <c r="B1891" s="4">
        <f>VLOOKUP(A1891,[1]收费项目查询!$B:$D,3,0)</f>
        <v>41</v>
      </c>
      <c r="C1891" s="5" t="str">
        <f>VLOOKUP(A1891,[1]收费项目查询!$B:$C,2,0)</f>
        <v>30分钟</v>
      </c>
    </row>
    <row r="1892" spans="1:3">
      <c r="A1892" s="3" t="s">
        <v>1888</v>
      </c>
      <c r="B1892" s="4">
        <f>VLOOKUP(A1892,[1]收费项目查询!$B:$D,3,0)</f>
        <v>811.8</v>
      </c>
      <c r="C1892" s="5" t="str">
        <f>VLOOKUP(A1892,[1]收费项目查询!$B:$C,2,0)</f>
        <v>次</v>
      </c>
    </row>
    <row r="1893" spans="1:3">
      <c r="A1893" s="3" t="s">
        <v>1889</v>
      </c>
      <c r="B1893" s="4">
        <f>VLOOKUP(A1893,[1]收费项目查询!$B:$D,3,0)</f>
        <v>2257</v>
      </c>
      <c r="C1893" s="5" t="str">
        <f>VLOOKUP(A1893,[1]收费项目查询!$B:$C,2,0)</f>
        <v>次</v>
      </c>
    </row>
    <row r="1894" spans="1:3">
      <c r="A1894" s="3" t="s">
        <v>1890</v>
      </c>
      <c r="B1894" s="4">
        <f>VLOOKUP(A1894,[1]收费项目查询!$B:$D,3,0)</f>
        <v>1601.1</v>
      </c>
      <c r="C1894" s="5" t="str">
        <f>VLOOKUP(A1894,[1]收费项目查询!$B:$C,2,0)</f>
        <v>次</v>
      </c>
    </row>
    <row r="1895" spans="1:3">
      <c r="A1895" s="3" t="s">
        <v>1891</v>
      </c>
      <c r="B1895" s="4">
        <f>VLOOKUP(A1895,[1]收费项目查询!$B:$D,3,0)</f>
        <v>1183</v>
      </c>
      <c r="C1895" s="5" t="str">
        <f>VLOOKUP(A1895,[1]收费项目查询!$B:$C,2,0)</f>
        <v>次</v>
      </c>
    </row>
    <row r="1896" spans="1:3">
      <c r="A1896" s="3" t="s">
        <v>1892</v>
      </c>
      <c r="B1896" s="4">
        <f>VLOOKUP(A1896,[1]收费项目查询!$B:$D,3,0)</f>
        <v>1928</v>
      </c>
      <c r="C1896" s="5" t="str">
        <f>VLOOKUP(A1896,[1]收费项目查询!$B:$C,2,0)</f>
        <v>次</v>
      </c>
    </row>
    <row r="1897" spans="1:3">
      <c r="A1897" s="3" t="s">
        <v>1893</v>
      </c>
      <c r="B1897" s="4">
        <f>VLOOKUP(A1897,[1]收费项目查询!$B:$D,3,0)</f>
        <v>1461.7</v>
      </c>
      <c r="C1897" s="5" t="str">
        <f>VLOOKUP(A1897,[1]收费项目查询!$B:$C,2,0)</f>
        <v>次</v>
      </c>
    </row>
    <row r="1898" spans="1:3">
      <c r="A1898" s="3" t="s">
        <v>1894</v>
      </c>
      <c r="B1898" s="4">
        <f>VLOOKUP(A1898,[1]收费项目查询!$B:$D,3,0)</f>
        <v>1928</v>
      </c>
      <c r="C1898" s="5" t="str">
        <f>VLOOKUP(A1898,[1]收费项目查询!$B:$C,2,0)</f>
        <v>次</v>
      </c>
    </row>
    <row r="1899" spans="1:3">
      <c r="A1899" s="3" t="s">
        <v>1895</v>
      </c>
      <c r="B1899" s="4">
        <f>VLOOKUP(A1899,[1]收费项目查询!$B:$D,3,0)</f>
        <v>1371</v>
      </c>
      <c r="C1899" s="5" t="str">
        <f>VLOOKUP(A1899,[1]收费项目查询!$B:$C,2,0)</f>
        <v>次</v>
      </c>
    </row>
    <row r="1900" spans="1:3">
      <c r="A1900" s="3" t="s">
        <v>1896</v>
      </c>
      <c r="B1900" s="4">
        <f>VLOOKUP(A1900,[1]收费项目查询!$B:$D,3,0)</f>
        <v>1420.7</v>
      </c>
      <c r="C1900" s="5" t="str">
        <f>VLOOKUP(A1900,[1]收费项目查询!$B:$C,2,0)</f>
        <v>次</v>
      </c>
    </row>
    <row r="1901" spans="1:3">
      <c r="A1901" s="3" t="s">
        <v>1897</v>
      </c>
      <c r="B1901" s="4">
        <f>VLOOKUP(A1901,[1]收费项目查询!$B:$D,3,0)</f>
        <v>2052.1</v>
      </c>
      <c r="C1901" s="5" t="str">
        <f>VLOOKUP(A1901,[1]收费项目查询!$B:$C,2,0)</f>
        <v>次</v>
      </c>
    </row>
    <row r="1902" spans="1:3">
      <c r="A1902" s="3" t="s">
        <v>1898</v>
      </c>
      <c r="B1902" s="4">
        <f>VLOOKUP(A1902,[1]收费项目查询!$B:$D,3,0)</f>
        <v>2655</v>
      </c>
      <c r="C1902" s="5" t="str">
        <f>VLOOKUP(A1902,[1]收费项目查询!$B:$C,2,0)</f>
        <v>次</v>
      </c>
    </row>
    <row r="1903" spans="1:3">
      <c r="A1903" s="3" t="s">
        <v>1899</v>
      </c>
      <c r="B1903" s="4">
        <f>VLOOKUP(A1903,[1]收费项目查询!$B:$D,3,0)</f>
        <v>710</v>
      </c>
      <c r="C1903" s="5" t="str">
        <f>VLOOKUP(A1903,[1]收费项目查询!$B:$C,2,0)</f>
        <v>次</v>
      </c>
    </row>
    <row r="1904" spans="1:3">
      <c r="A1904" s="3" t="s">
        <v>1900</v>
      </c>
      <c r="B1904" s="4">
        <f>VLOOKUP(A1904,[1]收费项目查询!$B:$D,3,0)</f>
        <v>3243</v>
      </c>
      <c r="C1904" s="5" t="str">
        <f>VLOOKUP(A1904,[1]收费项目查询!$B:$C,2,0)</f>
        <v>次</v>
      </c>
    </row>
    <row r="1905" spans="1:3">
      <c r="A1905" s="3" t="s">
        <v>1901</v>
      </c>
      <c r="B1905" s="4">
        <f>VLOOKUP(A1905,[1]收费项目查询!$B:$D,3,0)</f>
        <v>1410.4</v>
      </c>
      <c r="C1905" s="5" t="str">
        <f>VLOOKUP(A1905,[1]收费项目查询!$B:$C,2,0)</f>
        <v>次</v>
      </c>
    </row>
    <row r="1906" spans="1:3">
      <c r="A1906" s="3" t="s">
        <v>1902</v>
      </c>
      <c r="B1906" s="4">
        <f>VLOOKUP(A1906,[1]收费项目查询!$B:$D,3,0)</f>
        <v>3094</v>
      </c>
      <c r="C1906" s="5" t="str">
        <f>VLOOKUP(A1906,[1]收费项目查询!$B:$C,2,0)</f>
        <v>支</v>
      </c>
    </row>
    <row r="1907" spans="1:3">
      <c r="A1907" s="3" t="s">
        <v>1903</v>
      </c>
      <c r="B1907" s="4">
        <f>VLOOKUP(A1907,[1]收费项目查询!$B:$D,3,0)</f>
        <v>4195</v>
      </c>
      <c r="C1907" s="5" t="str">
        <f>VLOOKUP(A1907,[1]收费项目查询!$B:$C,2,0)</f>
        <v>支</v>
      </c>
    </row>
    <row r="1908" spans="1:3">
      <c r="A1908" s="3" t="s">
        <v>1904</v>
      </c>
      <c r="B1908" s="4">
        <f>VLOOKUP(A1908,[1]收费项目查询!$B:$D,3,0)</f>
        <v>2933.6</v>
      </c>
      <c r="C1908" s="5" t="str">
        <f>VLOOKUP(A1908,[1]收费项目查询!$B:$C,2,0)</f>
        <v>支</v>
      </c>
    </row>
    <row r="1909" spans="1:3">
      <c r="A1909" s="3" t="s">
        <v>1905</v>
      </c>
      <c r="B1909" s="4">
        <f>VLOOKUP(A1909,[1]收费项目查询!$B:$D,3,0)</f>
        <v>1578.5</v>
      </c>
      <c r="C1909" s="5" t="str">
        <f>VLOOKUP(A1909,[1]收费项目查询!$B:$C,2,0)</f>
        <v>次</v>
      </c>
    </row>
    <row r="1910" spans="1:3">
      <c r="A1910" s="3" t="s">
        <v>1906</v>
      </c>
      <c r="B1910" s="4">
        <f>VLOOKUP(A1910,[1]收费项目查询!$B:$D,3,0)</f>
        <v>2026</v>
      </c>
      <c r="C1910" s="5" t="str">
        <f>VLOOKUP(A1910,[1]收费项目查询!$B:$C,2,0)</f>
        <v>次</v>
      </c>
    </row>
    <row r="1911" spans="1:3">
      <c r="A1911" s="3" t="s">
        <v>1907</v>
      </c>
      <c r="B1911" s="4">
        <f>VLOOKUP(A1911,[1]收费项目查询!$B:$D,3,0)</f>
        <v>642</v>
      </c>
      <c r="C1911" s="5" t="str">
        <f>VLOOKUP(A1911,[1]收费项目查询!$B:$C,2,0)</f>
        <v>次</v>
      </c>
    </row>
    <row r="1912" spans="1:3">
      <c r="A1912" s="3" t="s">
        <v>1908</v>
      </c>
      <c r="B1912" s="4">
        <f>VLOOKUP(A1912,[1]收费项目查询!$B:$D,3,0)</f>
        <v>29</v>
      </c>
      <c r="C1912" s="5" t="str">
        <f>VLOOKUP(A1912,[1]收费项目查询!$B:$C,2,0)</f>
        <v>次</v>
      </c>
    </row>
    <row r="1913" spans="1:3">
      <c r="A1913" s="3" t="s">
        <v>1909</v>
      </c>
      <c r="B1913" s="4">
        <f>VLOOKUP(A1913,[1]收费项目查询!$B:$D,3,0)</f>
        <v>315.7</v>
      </c>
      <c r="C1913" s="5" t="str">
        <f>VLOOKUP(A1913,[1]收费项目查询!$B:$C,2,0)</f>
        <v>次</v>
      </c>
    </row>
    <row r="1914" spans="1:3">
      <c r="A1914" s="3" t="s">
        <v>1910</v>
      </c>
      <c r="B1914" s="4">
        <f>VLOOKUP(A1914,[1]收费项目查询!$B:$D,3,0)</f>
        <v>473.6</v>
      </c>
      <c r="C1914" s="5" t="str">
        <f>VLOOKUP(A1914,[1]收费项目查询!$B:$C,2,0)</f>
        <v>次</v>
      </c>
    </row>
    <row r="1915" spans="1:3">
      <c r="A1915" s="3" t="s">
        <v>1911</v>
      </c>
      <c r="B1915" s="4">
        <f>VLOOKUP(A1915,[1]收费项目查询!$B:$D,3,0)</f>
        <v>115</v>
      </c>
      <c r="C1915" s="5" t="str">
        <f>VLOOKUP(A1915,[1]收费项目查询!$B:$C,2,0)</f>
        <v>次</v>
      </c>
    </row>
    <row r="1916" spans="1:3">
      <c r="A1916" s="3" t="s">
        <v>1912</v>
      </c>
      <c r="B1916" s="4">
        <f>VLOOKUP(A1916,[1]收费项目查询!$B:$D,3,0)</f>
        <v>912</v>
      </c>
      <c r="C1916" s="5" t="str">
        <f>VLOOKUP(A1916,[1]收费项目查询!$B:$C,2,0)</f>
        <v>次</v>
      </c>
    </row>
    <row r="1917" spans="1:3">
      <c r="A1917" s="3" t="s">
        <v>1913</v>
      </c>
      <c r="B1917" s="4">
        <f>VLOOKUP(A1917,[1]收费项目查询!$B:$D,3,0)</f>
        <v>456</v>
      </c>
      <c r="C1917" s="5" t="str">
        <f>VLOOKUP(A1917,[1]收费项目查询!$B:$C,2,0)</f>
        <v>次</v>
      </c>
    </row>
    <row r="1918" spans="1:3">
      <c r="A1918" s="3" t="s">
        <v>1914</v>
      </c>
      <c r="B1918" s="4">
        <f>VLOOKUP(A1918,[1]收费项目查询!$B:$D,3,0)</f>
        <v>6.2</v>
      </c>
      <c r="C1918" s="5" t="str">
        <f>VLOOKUP(A1918,[1]收费项目查询!$B:$C,2,0)</f>
        <v>小时</v>
      </c>
    </row>
    <row r="1919" spans="1:3">
      <c r="A1919" s="3" t="s">
        <v>1915</v>
      </c>
      <c r="B1919" s="4">
        <f>VLOOKUP(A1919,[1]收费项目查询!$B:$D,3,0)</f>
        <v>789.3</v>
      </c>
      <c r="C1919" s="5" t="str">
        <f>VLOOKUP(A1919,[1]收费项目查询!$B:$C,2,0)</f>
        <v>次</v>
      </c>
    </row>
    <row r="1920" spans="1:3">
      <c r="A1920" s="3" t="s">
        <v>1916</v>
      </c>
      <c r="B1920" s="4">
        <f>VLOOKUP(A1920,[1]收费项目查询!$B:$D,3,0)</f>
        <v>34</v>
      </c>
      <c r="C1920" s="5" t="str">
        <f>VLOOKUP(A1920,[1]收费项目查询!$B:$C,2,0)</f>
        <v>次</v>
      </c>
    </row>
    <row r="1921" spans="1:3">
      <c r="A1921" s="3" t="s">
        <v>1917</v>
      </c>
      <c r="B1921" s="4">
        <f>VLOOKUP(A1921,[1]收费项目查询!$B:$D,3,0)</f>
        <v>23.6</v>
      </c>
      <c r="C1921" s="5" t="str">
        <f>VLOOKUP(A1921,[1]收费项目查询!$B:$C,2,0)</f>
        <v>次</v>
      </c>
    </row>
    <row r="1922" spans="1:3">
      <c r="A1922" s="3" t="s">
        <v>1918</v>
      </c>
      <c r="B1922" s="4">
        <f>VLOOKUP(A1922,[1]收费项目查询!$B:$D,3,0)</f>
        <v>34</v>
      </c>
      <c r="C1922" s="5" t="str">
        <f>VLOOKUP(A1922,[1]收费项目查询!$B:$C,2,0)</f>
        <v>次</v>
      </c>
    </row>
    <row r="1923" spans="1:3">
      <c r="A1923" s="3" t="s">
        <v>1919</v>
      </c>
      <c r="B1923" s="4">
        <f>VLOOKUP(A1923,[1]收费项目查询!$B:$D,3,0)</f>
        <v>34</v>
      </c>
      <c r="C1923" s="5" t="str">
        <f>VLOOKUP(A1923,[1]收费项目查询!$B:$C,2,0)</f>
        <v>次</v>
      </c>
    </row>
    <row r="1924" spans="1:3">
      <c r="A1924" s="3" t="s">
        <v>1920</v>
      </c>
      <c r="B1924" s="4">
        <f>VLOOKUP(A1924,[1]收费项目查询!$B:$D,3,0)</f>
        <v>143</v>
      </c>
      <c r="C1924" s="5" t="str">
        <f>VLOOKUP(A1924,[1]收费项目查询!$B:$C,2,0)</f>
        <v>次</v>
      </c>
    </row>
    <row r="1925" spans="1:3">
      <c r="A1925" s="3" t="s">
        <v>1921</v>
      </c>
      <c r="B1925" s="4">
        <f>VLOOKUP(A1925,[1]收费项目查询!$B:$D,3,0)</f>
        <v>68</v>
      </c>
      <c r="C1925" s="5" t="str">
        <f>VLOOKUP(A1925,[1]收费项目查询!$B:$C,2,0)</f>
        <v>次</v>
      </c>
    </row>
    <row r="1926" spans="1:3">
      <c r="A1926" s="3" t="s">
        <v>1922</v>
      </c>
      <c r="B1926" s="4">
        <f>VLOOKUP(A1926,[1]收费项目查询!$B:$D,3,0)</f>
        <v>181</v>
      </c>
      <c r="C1926" s="5" t="str">
        <f>VLOOKUP(A1926,[1]收费项目查询!$B:$C,2,0)</f>
        <v>次</v>
      </c>
    </row>
    <row r="1927" spans="1:3">
      <c r="A1927" s="3" t="s">
        <v>1923</v>
      </c>
      <c r="B1927" s="4">
        <f>VLOOKUP(A1927,[1]收费项目查询!$B:$D,3,0)</f>
        <v>43</v>
      </c>
      <c r="C1927" s="5" t="str">
        <f>VLOOKUP(A1927,[1]收费项目查询!$B:$C,2,0)</f>
        <v>次</v>
      </c>
    </row>
    <row r="1928" spans="1:3">
      <c r="A1928" s="3" t="s">
        <v>1924</v>
      </c>
      <c r="B1928" s="4">
        <f>VLOOKUP(A1928,[1]收费项目查询!$B:$D,3,0)</f>
        <v>181</v>
      </c>
      <c r="C1928" s="5" t="str">
        <f>VLOOKUP(A1928,[1]收费项目查询!$B:$C,2,0)</f>
        <v>次</v>
      </c>
    </row>
    <row r="1929" spans="1:3">
      <c r="A1929" s="3" t="s">
        <v>1925</v>
      </c>
      <c r="B1929" s="4">
        <f>VLOOKUP(A1929,[1]收费项目查询!$B:$D,3,0)</f>
        <v>118.9</v>
      </c>
      <c r="C1929" s="5" t="str">
        <f>VLOOKUP(A1929,[1]收费项目查询!$B:$C,2,0)</f>
        <v>次</v>
      </c>
    </row>
    <row r="1930" spans="1:3">
      <c r="A1930" s="3" t="s">
        <v>1926</v>
      </c>
      <c r="B1930" s="4">
        <f>VLOOKUP(A1930,[1]收费项目查询!$B:$D,3,0)</f>
        <v>272</v>
      </c>
      <c r="C1930" s="5" t="str">
        <f>VLOOKUP(A1930,[1]收费项目查询!$B:$C,2,0)</f>
        <v>次</v>
      </c>
    </row>
    <row r="1931" spans="1:3">
      <c r="A1931" s="3" t="s">
        <v>1927</v>
      </c>
      <c r="B1931" s="4">
        <f>VLOOKUP(A1931,[1]收费项目查询!$B:$D,3,0)</f>
        <v>67.3</v>
      </c>
      <c r="C1931" s="5" t="str">
        <f>VLOOKUP(A1931,[1]收费项目查询!$B:$C,2,0)</f>
        <v>次</v>
      </c>
    </row>
    <row r="1932" spans="1:3">
      <c r="A1932" s="3" t="s">
        <v>1928</v>
      </c>
      <c r="B1932" s="4">
        <f>VLOOKUP(A1932,[1]收费项目查询!$B:$D,3,0)</f>
        <v>51</v>
      </c>
      <c r="C1932" s="5" t="str">
        <f>VLOOKUP(A1932,[1]收费项目查询!$B:$C,2,0)</f>
        <v>次</v>
      </c>
    </row>
    <row r="1933" spans="1:3">
      <c r="A1933" s="3" t="s">
        <v>1929</v>
      </c>
      <c r="B1933" s="4">
        <f>VLOOKUP(A1933,[1]收费项目查询!$B:$D,3,0)</f>
        <v>35</v>
      </c>
      <c r="C1933" s="5" t="str">
        <f>VLOOKUP(A1933,[1]收费项目查询!$B:$C,2,0)</f>
        <v>小时</v>
      </c>
    </row>
    <row r="1934" spans="1:3">
      <c r="A1934" s="3" t="s">
        <v>1930</v>
      </c>
      <c r="B1934" s="4">
        <f>VLOOKUP(A1934,[1]收费项目查询!$B:$D,3,0)</f>
        <v>217</v>
      </c>
      <c r="C1934" s="5" t="str">
        <f>VLOOKUP(A1934,[1]收费项目查询!$B:$C,2,0)</f>
        <v>次</v>
      </c>
    </row>
    <row r="1935" spans="1:3">
      <c r="A1935" s="3" t="s">
        <v>1931</v>
      </c>
      <c r="B1935" s="4">
        <f>VLOOKUP(A1935,[1]收费项目查询!$B:$D,3,0)</f>
        <v>6</v>
      </c>
      <c r="C1935" s="5" t="str">
        <f>VLOOKUP(A1935,[1]收费项目查询!$B:$C,2,0)</f>
        <v>次</v>
      </c>
    </row>
    <row r="1936" spans="1:3">
      <c r="A1936" s="3" t="s">
        <v>1932</v>
      </c>
      <c r="B1936" s="4">
        <f>VLOOKUP(A1936,[1]收费项目查询!$B:$D,3,0)</f>
        <v>393</v>
      </c>
      <c r="C1936" s="5" t="str">
        <f>VLOOKUP(A1936,[1]收费项目查询!$B:$C,2,0)</f>
        <v>次</v>
      </c>
    </row>
    <row r="1937" spans="1:3">
      <c r="A1937" s="3" t="s">
        <v>1933</v>
      </c>
      <c r="B1937" s="4">
        <f>VLOOKUP(A1937,[1]收费项目查询!$B:$D,3,0)</f>
        <v>789.3</v>
      </c>
      <c r="C1937" s="5" t="str">
        <f>VLOOKUP(A1937,[1]收费项目查询!$B:$C,2,0)</f>
        <v>次</v>
      </c>
    </row>
    <row r="1938" spans="1:3">
      <c r="A1938" s="3" t="s">
        <v>1934</v>
      </c>
      <c r="B1938" s="4">
        <f>VLOOKUP(A1938,[1]收费项目查询!$B:$D,3,0)</f>
        <v>330</v>
      </c>
      <c r="C1938" s="5" t="str">
        <f>VLOOKUP(A1938,[1]收费项目查询!$B:$C,2,0)</f>
        <v>次</v>
      </c>
    </row>
    <row r="1939" spans="1:3">
      <c r="A1939" s="3" t="s">
        <v>1935</v>
      </c>
      <c r="B1939" s="4">
        <f>VLOOKUP(A1939,[1]收费项目查询!$B:$D,3,0)</f>
        <v>868.2</v>
      </c>
      <c r="C1939" s="5" t="str">
        <f>VLOOKUP(A1939,[1]收费项目查询!$B:$C,2,0)</f>
        <v>次</v>
      </c>
    </row>
    <row r="1940" spans="1:3">
      <c r="A1940" s="3" t="s">
        <v>1936</v>
      </c>
      <c r="B1940" s="4">
        <f>VLOOKUP(A1940,[1]收费项目查询!$B:$D,3,0)</f>
        <v>781.1</v>
      </c>
      <c r="C1940" s="5" t="str">
        <f>VLOOKUP(A1940,[1]收费项目查询!$B:$C,2,0)</f>
        <v>次</v>
      </c>
    </row>
    <row r="1941" spans="1:3">
      <c r="A1941" s="3" t="s">
        <v>1937</v>
      </c>
      <c r="B1941" s="4">
        <f>VLOOKUP(A1941,[1]收费项目查询!$B:$D,3,0)</f>
        <v>1549.8</v>
      </c>
      <c r="C1941" s="5" t="str">
        <f>VLOOKUP(A1941,[1]收费项目查询!$B:$C,2,0)</f>
        <v>次</v>
      </c>
    </row>
    <row r="1942" spans="1:3">
      <c r="A1942" s="3" t="s">
        <v>1938</v>
      </c>
      <c r="B1942" s="4">
        <f>VLOOKUP(A1942,[1]收费项目查询!$B:$D,3,0)</f>
        <v>2131</v>
      </c>
      <c r="C1942" s="5" t="str">
        <f>VLOOKUP(A1942,[1]收费项目查询!$B:$C,2,0)</f>
        <v>次</v>
      </c>
    </row>
    <row r="1943" spans="1:3">
      <c r="A1943" s="3" t="s">
        <v>1939</v>
      </c>
      <c r="B1943" s="4">
        <f>VLOOKUP(A1943,[1]收费项目查询!$B:$D,3,0)</f>
        <v>1307.9</v>
      </c>
      <c r="C1943" s="5" t="str">
        <f>VLOOKUP(A1943,[1]收费项目查询!$B:$C,2,0)</f>
        <v>次</v>
      </c>
    </row>
    <row r="1944" spans="1:3">
      <c r="A1944" s="3" t="s">
        <v>1940</v>
      </c>
      <c r="B1944" s="4">
        <f>VLOOKUP(A1944,[1]收费项目查询!$B:$D,3,0)</f>
        <v>1183.9</v>
      </c>
      <c r="C1944" s="5" t="str">
        <f>VLOOKUP(A1944,[1]收费项目查询!$B:$C,2,0)</f>
        <v>次</v>
      </c>
    </row>
    <row r="1945" spans="1:3">
      <c r="A1945" s="3" t="s">
        <v>1941</v>
      </c>
      <c r="B1945" s="4">
        <f>VLOOKUP(A1945,[1]收费项目查询!$B:$D,3,0)</f>
        <v>1183.9</v>
      </c>
      <c r="C1945" s="5" t="str">
        <f>VLOOKUP(A1945,[1]收费项目查询!$B:$C,2,0)</f>
        <v>次</v>
      </c>
    </row>
    <row r="1946" spans="1:3">
      <c r="A1946" s="3" t="s">
        <v>1942</v>
      </c>
      <c r="B1946" s="4">
        <f>VLOOKUP(A1946,[1]收费项目查询!$B:$D,3,0)</f>
        <v>868.2</v>
      </c>
      <c r="C1946" s="5" t="str">
        <f>VLOOKUP(A1946,[1]收费项目查询!$B:$C,2,0)</f>
        <v>次</v>
      </c>
    </row>
    <row r="1947" spans="1:3">
      <c r="A1947" s="3" t="s">
        <v>1943</v>
      </c>
      <c r="B1947" s="4">
        <f>VLOOKUP(A1947,[1]收费项目查询!$B:$D,3,0)</f>
        <v>1729</v>
      </c>
      <c r="C1947" s="5" t="str">
        <f>VLOOKUP(A1947,[1]收费项目查询!$B:$C,2,0)</f>
        <v>次</v>
      </c>
    </row>
    <row r="1948" spans="1:3">
      <c r="A1948" s="3" t="s">
        <v>1944</v>
      </c>
      <c r="B1948" s="4">
        <f>VLOOKUP(A1948,[1]收费项目查询!$B:$D,3,0)</f>
        <v>2145</v>
      </c>
      <c r="C1948" s="5" t="str">
        <f>VLOOKUP(A1948,[1]收费项目查询!$B:$C,2,0)</f>
        <v>次</v>
      </c>
    </row>
    <row r="1949" spans="1:3">
      <c r="A1949" s="3" t="s">
        <v>1945</v>
      </c>
      <c r="B1949" s="4">
        <f>VLOOKUP(A1949,[1]收费项目查询!$B:$D,3,0)</f>
        <v>1307.9</v>
      </c>
      <c r="C1949" s="5" t="str">
        <f>VLOOKUP(A1949,[1]收费项目查询!$B:$C,2,0)</f>
        <v>次</v>
      </c>
    </row>
    <row r="1950" spans="1:3">
      <c r="A1950" s="3" t="s">
        <v>1946</v>
      </c>
      <c r="B1950" s="4">
        <f>VLOOKUP(A1950,[1]收费项目查询!$B:$D,3,0)</f>
        <v>868.2</v>
      </c>
      <c r="C1950" s="5" t="str">
        <f>VLOOKUP(A1950,[1]收费项目查询!$B:$C,2,0)</f>
        <v>次</v>
      </c>
    </row>
    <row r="1951" spans="1:3">
      <c r="A1951" s="3" t="s">
        <v>1947</v>
      </c>
      <c r="B1951" s="4">
        <f>VLOOKUP(A1951,[1]收费项目查询!$B:$D,3,0)</f>
        <v>2154</v>
      </c>
      <c r="C1951" s="5" t="str">
        <f>VLOOKUP(A1951,[1]收费项目查询!$B:$C,2,0)</f>
        <v>次</v>
      </c>
    </row>
    <row r="1952" spans="1:3">
      <c r="A1952" s="3" t="s">
        <v>1948</v>
      </c>
      <c r="B1952" s="4">
        <f>VLOOKUP(A1952,[1]收费项目查询!$B:$D,3,0)</f>
        <v>2345.2</v>
      </c>
      <c r="C1952" s="5" t="str">
        <f>VLOOKUP(A1952,[1]收费项目查询!$B:$C,2,0)</f>
        <v>次</v>
      </c>
    </row>
    <row r="1953" spans="1:3">
      <c r="A1953" s="3" t="s">
        <v>1949</v>
      </c>
      <c r="B1953" s="4">
        <f>VLOOKUP(A1953,[1]收费项目查询!$B:$D,3,0)</f>
        <v>1307.9</v>
      </c>
      <c r="C1953" s="5" t="str">
        <f>VLOOKUP(A1953,[1]收费项目查询!$B:$C,2,0)</f>
        <v>次</v>
      </c>
    </row>
    <row r="1954" spans="1:3">
      <c r="A1954" s="3" t="s">
        <v>1950</v>
      </c>
      <c r="B1954" s="4">
        <f>VLOOKUP(A1954,[1]收费项目查询!$B:$D,3,0)</f>
        <v>1567.2</v>
      </c>
      <c r="C1954" s="5" t="str">
        <f>VLOOKUP(A1954,[1]收费项目查询!$B:$C,2,0)</f>
        <v>次</v>
      </c>
    </row>
    <row r="1955" spans="1:3">
      <c r="A1955" s="3" t="s">
        <v>1951</v>
      </c>
      <c r="B1955" s="4">
        <f>VLOOKUP(A1955,[1]收费项目查询!$B:$D,3,0)</f>
        <v>1736.4</v>
      </c>
      <c r="C1955" s="5" t="str">
        <f>VLOOKUP(A1955,[1]收费项目查询!$B:$C,2,0)</f>
        <v>次</v>
      </c>
    </row>
    <row r="1956" spans="1:3">
      <c r="A1956" s="3" t="s">
        <v>1952</v>
      </c>
      <c r="B1956" s="4">
        <f>VLOOKUP(A1956,[1]收费项目查询!$B:$D,3,0)</f>
        <v>1183.9</v>
      </c>
      <c r="C1956" s="5" t="str">
        <f>VLOOKUP(A1956,[1]收费项目查询!$B:$C,2,0)</f>
        <v>次</v>
      </c>
    </row>
    <row r="1957" spans="1:3">
      <c r="A1957" s="3" t="s">
        <v>1953</v>
      </c>
      <c r="B1957" s="4">
        <f>VLOOKUP(A1957,[1]收费项目查询!$B:$D,3,0)</f>
        <v>1420.7</v>
      </c>
      <c r="C1957" s="5" t="str">
        <f>VLOOKUP(A1957,[1]收费项目查询!$B:$C,2,0)</f>
        <v>次</v>
      </c>
    </row>
    <row r="1958" spans="1:3">
      <c r="A1958" s="3" t="s">
        <v>1954</v>
      </c>
      <c r="B1958" s="4">
        <f>VLOOKUP(A1958,[1]收费项目查询!$B:$D,3,0)</f>
        <v>473.6</v>
      </c>
      <c r="C1958" s="5" t="str">
        <f>VLOOKUP(A1958,[1]收费项目查询!$B:$C,2,0)</f>
        <v>次</v>
      </c>
    </row>
    <row r="1959" spans="1:3">
      <c r="A1959" s="3" t="s">
        <v>1955</v>
      </c>
      <c r="B1959" s="4">
        <f>VLOOKUP(A1959,[1]收费项目查询!$B:$D,3,0)</f>
        <v>1578.5</v>
      </c>
      <c r="C1959" s="5" t="str">
        <f>VLOOKUP(A1959,[1]收费项目查询!$B:$C,2,0)</f>
        <v>次</v>
      </c>
    </row>
    <row r="1960" spans="1:3">
      <c r="A1960" s="3" t="s">
        <v>1956</v>
      </c>
      <c r="B1960" s="4">
        <f>VLOOKUP(A1960,[1]收费项目查询!$B:$D,3,0)</f>
        <v>1567.2</v>
      </c>
      <c r="C1960" s="5" t="str">
        <f>VLOOKUP(A1960,[1]收费项目查询!$B:$C,2,0)</f>
        <v>次</v>
      </c>
    </row>
    <row r="1961" spans="1:3">
      <c r="A1961" s="3" t="s">
        <v>1957</v>
      </c>
      <c r="B1961" s="4">
        <f>VLOOKUP(A1961,[1]收费项目查询!$B:$D,3,0)</f>
        <v>1736.4</v>
      </c>
      <c r="C1961" s="5" t="str">
        <f>VLOOKUP(A1961,[1]收费项目查询!$B:$C,2,0)</f>
        <v>次</v>
      </c>
    </row>
    <row r="1962" spans="1:3">
      <c r="A1962" s="3" t="s">
        <v>1958</v>
      </c>
      <c r="B1962" s="4">
        <f>VLOOKUP(A1962,[1]收费项目查询!$B:$D,3,0)</f>
        <v>2754</v>
      </c>
      <c r="C1962" s="5" t="str">
        <f>VLOOKUP(A1962,[1]收费项目查询!$B:$C,2,0)</f>
        <v>次</v>
      </c>
    </row>
    <row r="1963" spans="1:3">
      <c r="A1963" s="3" t="s">
        <v>1959</v>
      </c>
      <c r="B1963" s="4">
        <f>VLOOKUP(A1963,[1]收费项目查询!$B:$D,3,0)</f>
        <v>4661</v>
      </c>
      <c r="C1963" s="5" t="str">
        <f>VLOOKUP(A1963,[1]收费项目查询!$B:$C,2,0)</f>
        <v>次</v>
      </c>
    </row>
    <row r="1964" spans="1:3">
      <c r="A1964" s="3" t="s">
        <v>1960</v>
      </c>
      <c r="B1964" s="4">
        <f>VLOOKUP(A1964,[1]收费项目查询!$B:$D,3,0)</f>
        <v>3253</v>
      </c>
      <c r="C1964" s="5" t="str">
        <f>VLOOKUP(A1964,[1]收费项目查询!$B:$C,2,0)</f>
        <v>次</v>
      </c>
    </row>
    <row r="1965" spans="1:3">
      <c r="A1965" s="3" t="s">
        <v>1961</v>
      </c>
      <c r="B1965" s="4">
        <f>VLOOKUP(A1965,[1]收费项目查询!$B:$D,3,0)</f>
        <v>2085.9</v>
      </c>
      <c r="C1965" s="5" t="str">
        <f>VLOOKUP(A1965,[1]收费项目查询!$B:$C,2,0)</f>
        <v>次</v>
      </c>
    </row>
    <row r="1966" spans="1:3">
      <c r="A1966" s="3" t="s">
        <v>1962</v>
      </c>
      <c r="B1966" s="4">
        <f>VLOOKUP(A1966,[1]收费项目查询!$B:$D,3,0)</f>
        <v>4731</v>
      </c>
      <c r="C1966" s="5" t="str">
        <f>VLOOKUP(A1966,[1]收费项目查询!$B:$C,2,0)</f>
        <v>次</v>
      </c>
    </row>
    <row r="1967" spans="1:3">
      <c r="A1967" s="3" t="s">
        <v>1963</v>
      </c>
      <c r="B1967" s="4">
        <f>VLOOKUP(A1967,[1]收费项目查询!$B:$D,3,0)</f>
        <v>3047</v>
      </c>
      <c r="C1967" s="5" t="str">
        <f>VLOOKUP(A1967,[1]收费项目查询!$B:$C,2,0)</f>
        <v>次</v>
      </c>
    </row>
    <row r="1968" spans="1:3">
      <c r="A1968" s="3" t="s">
        <v>1964</v>
      </c>
      <c r="B1968" s="4">
        <f>VLOOKUP(A1968,[1]收费项目查询!$B:$D,3,0)</f>
        <v>3400</v>
      </c>
      <c r="C1968" s="5" t="str">
        <f>VLOOKUP(A1968,[1]收费项目查询!$B:$C,2,0)</f>
        <v>次</v>
      </c>
    </row>
    <row r="1969" spans="1:3">
      <c r="A1969" s="3" t="s">
        <v>1965</v>
      </c>
      <c r="B1969" s="4">
        <f>VLOOKUP(A1969,[1]收费项目查询!$B:$D,3,0)</f>
        <v>1465.8</v>
      </c>
      <c r="C1969" s="5" t="str">
        <f>VLOOKUP(A1969,[1]收费项目查询!$B:$C,2,0)</f>
        <v>次</v>
      </c>
    </row>
    <row r="1970" spans="1:3">
      <c r="A1970" s="3" t="s">
        <v>1966</v>
      </c>
      <c r="B1970" s="4">
        <f>VLOOKUP(A1970,[1]收费项目查询!$B:$D,3,0)</f>
        <v>1973.1</v>
      </c>
      <c r="C1970" s="5" t="str">
        <f>VLOOKUP(A1970,[1]收费项目查询!$B:$C,2,0)</f>
        <v>次</v>
      </c>
    </row>
    <row r="1971" spans="1:3">
      <c r="A1971" s="3" t="s">
        <v>1967</v>
      </c>
      <c r="B1971" s="4">
        <f>VLOOKUP(A1971,[1]收费项目查询!$B:$D,3,0)</f>
        <v>1465.8</v>
      </c>
      <c r="C1971" s="5" t="str">
        <f>VLOOKUP(A1971,[1]收费项目查询!$B:$C,2,0)</f>
        <v>次</v>
      </c>
    </row>
    <row r="1972" spans="1:3">
      <c r="A1972" s="3" t="s">
        <v>1968</v>
      </c>
      <c r="B1972" s="4">
        <f>VLOOKUP(A1972,[1]收费项目查询!$B:$D,3,0)</f>
        <v>2654</v>
      </c>
      <c r="C1972" s="5" t="str">
        <f>VLOOKUP(A1972,[1]收费项目查询!$B:$C,2,0)</f>
        <v>次</v>
      </c>
    </row>
    <row r="1973" spans="1:3">
      <c r="A1973" s="3" t="s">
        <v>1969</v>
      </c>
      <c r="B1973" s="4">
        <f>VLOOKUP(A1973,[1]收费项目查询!$B:$D,3,0)</f>
        <v>2367.8</v>
      </c>
      <c r="C1973" s="5" t="str">
        <f>VLOOKUP(A1973,[1]收费项目查询!$B:$C,2,0)</f>
        <v>次</v>
      </c>
    </row>
    <row r="1974" spans="1:3">
      <c r="A1974" s="3" t="s">
        <v>1970</v>
      </c>
      <c r="B1974" s="4">
        <f>VLOOKUP(A1974,[1]收费项目查询!$B:$D,3,0)</f>
        <v>1319.2</v>
      </c>
      <c r="C1974" s="5" t="str">
        <f>VLOOKUP(A1974,[1]收费项目查询!$B:$C,2,0)</f>
        <v>次</v>
      </c>
    </row>
    <row r="1975" spans="1:3">
      <c r="A1975" s="3" t="s">
        <v>1971</v>
      </c>
      <c r="B1975" s="4">
        <f>VLOOKUP(A1975,[1]收费项目查询!$B:$D,3,0)</f>
        <v>2855</v>
      </c>
      <c r="C1975" s="5" t="str">
        <f>VLOOKUP(A1975,[1]收费项目查询!$B:$C,2,0)</f>
        <v>次</v>
      </c>
    </row>
    <row r="1976" spans="1:3">
      <c r="A1976" s="3" t="s">
        <v>1972</v>
      </c>
      <c r="B1976" s="4">
        <f>VLOOKUP(A1976,[1]收费项目查询!$B:$D,3,0)</f>
        <v>3655</v>
      </c>
      <c r="C1976" s="5" t="str">
        <f>VLOOKUP(A1976,[1]收费项目查询!$B:$C,2,0)</f>
        <v>次</v>
      </c>
    </row>
    <row r="1977" spans="1:3">
      <c r="A1977" s="3" t="s">
        <v>1973</v>
      </c>
      <c r="B1977" s="4">
        <f>VLOOKUP(A1977,[1]收费项目查询!$B:$D,3,0)</f>
        <v>3107</v>
      </c>
      <c r="C1977" s="5" t="str">
        <f>VLOOKUP(A1977,[1]收费项目查询!$B:$C,2,0)</f>
        <v>次</v>
      </c>
    </row>
    <row r="1978" spans="1:3">
      <c r="A1978" s="3" t="s">
        <v>1974</v>
      </c>
      <c r="B1978" s="4">
        <f>VLOOKUP(A1978,[1]收费项目查询!$B:$D,3,0)</f>
        <v>2998</v>
      </c>
      <c r="C1978" s="5" t="str">
        <f>VLOOKUP(A1978,[1]收费项目查询!$B:$C,2,0)</f>
        <v>次</v>
      </c>
    </row>
    <row r="1979" spans="1:3">
      <c r="A1979" s="3" t="s">
        <v>1975</v>
      </c>
      <c r="B1979" s="4">
        <f>VLOOKUP(A1979,[1]收费项目查询!$B:$D,3,0)</f>
        <v>1905.5</v>
      </c>
      <c r="C1979" s="5" t="str">
        <f>VLOOKUP(A1979,[1]收费项目查询!$B:$C,2,0)</f>
        <v>次</v>
      </c>
    </row>
    <row r="1980" spans="1:3">
      <c r="A1980" s="3" t="s">
        <v>1976</v>
      </c>
      <c r="B1980" s="4">
        <f>VLOOKUP(A1980,[1]收费项目查询!$B:$D,3,0)</f>
        <v>5049</v>
      </c>
      <c r="C1980" s="5" t="str">
        <f>VLOOKUP(A1980,[1]收费项目查询!$B:$C,2,0)</f>
        <v>次</v>
      </c>
    </row>
    <row r="1981" spans="1:3">
      <c r="A1981" s="3" t="s">
        <v>1977</v>
      </c>
      <c r="B1981" s="4">
        <f>VLOOKUP(A1981,[1]收费项目查询!$B:$D,3,0)</f>
        <v>1393</v>
      </c>
      <c r="C1981" s="5" t="str">
        <f>VLOOKUP(A1981,[1]收费项目查询!$B:$C,2,0)</f>
        <v>次</v>
      </c>
    </row>
    <row r="1982" spans="1:3">
      <c r="A1982" s="3" t="s">
        <v>1978</v>
      </c>
      <c r="B1982" s="4">
        <f>VLOOKUP(A1982,[1]收费项目查询!$B:$D,3,0)</f>
        <v>1393</v>
      </c>
      <c r="C1982" s="5" t="str">
        <f>VLOOKUP(A1982,[1]收费项目查询!$B:$C,2,0)</f>
        <v>次</v>
      </c>
    </row>
    <row r="1983" spans="1:3">
      <c r="A1983" s="3" t="s">
        <v>1979</v>
      </c>
      <c r="B1983" s="4">
        <f>VLOOKUP(A1983,[1]收费项目查询!$B:$D,3,0)</f>
        <v>1099.8</v>
      </c>
      <c r="C1983" s="5" t="str">
        <f>VLOOKUP(A1983,[1]收费项目查询!$B:$C,2,0)</f>
        <v>次</v>
      </c>
    </row>
    <row r="1984" spans="1:3">
      <c r="A1984" s="3" t="s">
        <v>1980</v>
      </c>
      <c r="B1984" s="4">
        <f>VLOOKUP(A1984,[1]收费项目查询!$B:$D,3,0)</f>
        <v>1612.3</v>
      </c>
      <c r="C1984" s="5" t="str">
        <f>VLOOKUP(A1984,[1]收费项目查询!$B:$C,2,0)</f>
        <v>次</v>
      </c>
    </row>
    <row r="1985" spans="1:3">
      <c r="A1985" s="3" t="s">
        <v>1981</v>
      </c>
      <c r="B1985" s="4">
        <f>VLOOKUP(A1985,[1]收费项目查询!$B:$D,3,0)</f>
        <v>1393</v>
      </c>
      <c r="C1985" s="5" t="str">
        <f>VLOOKUP(A1985,[1]收费项目查询!$B:$C,2,0)</f>
        <v>次</v>
      </c>
    </row>
    <row r="1986" spans="1:3">
      <c r="A1986" s="3" t="s">
        <v>1982</v>
      </c>
      <c r="B1986" s="4">
        <f>VLOOKUP(A1986,[1]收费项目查询!$B:$D,3,0)</f>
        <v>1393</v>
      </c>
      <c r="C1986" s="5" t="str">
        <f>VLOOKUP(A1986,[1]收费项目查询!$B:$C,2,0)</f>
        <v>次</v>
      </c>
    </row>
    <row r="1987" spans="1:3">
      <c r="A1987" s="3" t="s">
        <v>1983</v>
      </c>
      <c r="B1987" s="4">
        <f>VLOOKUP(A1987,[1]收费项目查询!$B:$D,3,0)</f>
        <v>1246.4</v>
      </c>
      <c r="C1987" s="5" t="str">
        <f>VLOOKUP(A1987,[1]收费项目查询!$B:$C,2,0)</f>
        <v>次</v>
      </c>
    </row>
    <row r="1988" spans="1:3">
      <c r="A1988" s="3" t="s">
        <v>1984</v>
      </c>
      <c r="B1988" s="4">
        <f>VLOOKUP(A1988,[1]收费项目查询!$B:$D,3,0)</f>
        <v>2154</v>
      </c>
      <c r="C1988" s="5" t="str">
        <f>VLOOKUP(A1988,[1]收费项目查询!$B:$C,2,0)</f>
        <v>次</v>
      </c>
    </row>
    <row r="1989" spans="1:3">
      <c r="A1989" s="3" t="s">
        <v>1985</v>
      </c>
      <c r="B1989" s="4">
        <f>VLOOKUP(A1989,[1]收费项目查询!$B:$D,3,0)</f>
        <v>1319.2</v>
      </c>
      <c r="C1989" s="5" t="str">
        <f>VLOOKUP(A1989,[1]收费项目查询!$B:$C,2,0)</f>
        <v>次</v>
      </c>
    </row>
    <row r="1990" spans="1:3">
      <c r="A1990" s="3" t="s">
        <v>1986</v>
      </c>
      <c r="B1990" s="4">
        <f>VLOOKUP(A1990,[1]收费项目查询!$B:$D,3,0)</f>
        <v>1905.5</v>
      </c>
      <c r="C1990" s="5" t="str">
        <f>VLOOKUP(A1990,[1]收费项目查询!$B:$C,2,0)</f>
        <v>次</v>
      </c>
    </row>
    <row r="1991" spans="1:3">
      <c r="A1991" s="3" t="s">
        <v>1987</v>
      </c>
      <c r="B1991" s="4">
        <f>VLOOKUP(A1991,[1]收费项目查询!$B:$D,3,0)</f>
        <v>2122</v>
      </c>
      <c r="C1991" s="5" t="str">
        <f>VLOOKUP(A1991,[1]收费项目查询!$B:$C,2,0)</f>
        <v>次</v>
      </c>
    </row>
    <row r="1992" spans="1:3">
      <c r="A1992" s="3" t="s">
        <v>1988</v>
      </c>
      <c r="B1992" s="4">
        <f>VLOOKUP(A1992,[1]收费项目查询!$B:$D,3,0)</f>
        <v>2502</v>
      </c>
      <c r="C1992" s="5" t="str">
        <f>VLOOKUP(A1992,[1]收费项目查询!$B:$C,2,0)</f>
        <v>次</v>
      </c>
    </row>
    <row r="1993" spans="1:3">
      <c r="A1993" s="3" t="s">
        <v>1989</v>
      </c>
      <c r="B1993" s="4">
        <f>VLOOKUP(A1993,[1]收费项目查询!$B:$D,3,0)</f>
        <v>1973.1</v>
      </c>
      <c r="C1993" s="5" t="str">
        <f>VLOOKUP(A1993,[1]收费项目查询!$B:$C,2,0)</f>
        <v>次</v>
      </c>
    </row>
    <row r="1994" spans="1:3">
      <c r="A1994" s="3" t="s">
        <v>1990</v>
      </c>
      <c r="B1994" s="4">
        <f>VLOOKUP(A1994,[1]收费项目查询!$B:$D,3,0)</f>
        <v>1736.4</v>
      </c>
      <c r="C1994" s="5" t="str">
        <f>VLOOKUP(A1994,[1]收费项目查询!$B:$C,2,0)</f>
        <v>次</v>
      </c>
    </row>
    <row r="1995" spans="1:3">
      <c r="A1995" s="3" t="s">
        <v>1991</v>
      </c>
      <c r="B1995" s="4">
        <f>VLOOKUP(A1995,[1]收费项目查询!$B:$D,3,0)</f>
        <v>2359</v>
      </c>
      <c r="C1995" s="5" t="str">
        <f>VLOOKUP(A1995,[1]收费项目查询!$B:$C,2,0)</f>
        <v>次</v>
      </c>
    </row>
    <row r="1996" spans="1:3">
      <c r="A1996" s="3" t="s">
        <v>1992</v>
      </c>
      <c r="B1996" s="4">
        <f>VLOOKUP(A1996,[1]收费项目查询!$B:$D,3,0)</f>
        <v>1183.9</v>
      </c>
      <c r="C1996" s="5" t="str">
        <f>VLOOKUP(A1996,[1]收费项目查询!$B:$C,2,0)</f>
        <v>次</v>
      </c>
    </row>
    <row r="1997" spans="1:3">
      <c r="A1997" s="3" t="s">
        <v>1993</v>
      </c>
      <c r="B1997" s="4">
        <f>VLOOKUP(A1997,[1]收费项目查询!$B:$D,3,0)</f>
        <v>1465.8</v>
      </c>
      <c r="C1997" s="5" t="str">
        <f>VLOOKUP(A1997,[1]收费项目查询!$B:$C,2,0)</f>
        <v>次</v>
      </c>
    </row>
    <row r="1998" spans="1:3">
      <c r="A1998" s="3" t="s">
        <v>1994</v>
      </c>
      <c r="B1998" s="4">
        <f>VLOOKUP(A1998,[1]收费项目查询!$B:$D,3,0)</f>
        <v>1686.1</v>
      </c>
      <c r="C1998" s="5" t="str">
        <f>VLOOKUP(A1998,[1]收费项目查询!$B:$C,2,0)</f>
        <v>次</v>
      </c>
    </row>
    <row r="1999" spans="1:3">
      <c r="A1999" s="3" t="s">
        <v>1995</v>
      </c>
      <c r="B1999" s="4">
        <f>VLOOKUP(A1999,[1]收费项目查询!$B:$D,3,0)</f>
        <v>2720</v>
      </c>
      <c r="C1999" s="5" t="str">
        <f>VLOOKUP(A1999,[1]收费项目查询!$B:$C,2,0)</f>
        <v>次</v>
      </c>
    </row>
    <row r="2000" spans="1:3">
      <c r="A2000" s="3" t="s">
        <v>1996</v>
      </c>
      <c r="B2000" s="4">
        <f>VLOOKUP(A2000,[1]收费项目查询!$B:$D,3,0)</f>
        <v>4026</v>
      </c>
      <c r="C2000" s="5" t="str">
        <f>VLOOKUP(A2000,[1]收费项目查询!$B:$C,2,0)</f>
        <v>次</v>
      </c>
    </row>
    <row r="2001" spans="1:3">
      <c r="A2001" s="3" t="s">
        <v>1997</v>
      </c>
      <c r="B2001" s="4">
        <f>VLOOKUP(A2001,[1]收费项目查询!$B:$D,3,0)</f>
        <v>615</v>
      </c>
      <c r="C2001" s="5" t="str">
        <f>VLOOKUP(A2001,[1]收费项目查询!$B:$C,2,0)</f>
        <v>次</v>
      </c>
    </row>
    <row r="2002" spans="1:3">
      <c r="A2002" s="3" t="s">
        <v>1998</v>
      </c>
      <c r="B2002" s="4">
        <f>VLOOKUP(A2002,[1]收费项目查询!$B:$D,3,0)</f>
        <v>2436</v>
      </c>
      <c r="C2002" s="5" t="str">
        <f>VLOOKUP(A2002,[1]收费项目查询!$B:$C,2,0)</f>
        <v>次</v>
      </c>
    </row>
    <row r="2003" spans="1:3">
      <c r="A2003" s="3" t="s">
        <v>1999</v>
      </c>
      <c r="B2003" s="4">
        <f>VLOOKUP(A2003,[1]收费项目查询!$B:$D,3,0)</f>
        <v>631.4</v>
      </c>
      <c r="C2003" s="5" t="str">
        <f>VLOOKUP(A2003,[1]收费项目查询!$B:$C,2,0)</f>
        <v>次</v>
      </c>
    </row>
    <row r="2004" spans="1:3">
      <c r="A2004" s="3" t="s">
        <v>2000</v>
      </c>
      <c r="B2004" s="4">
        <f>VLOOKUP(A2004,[1]收费项目查询!$B:$D,3,0)</f>
        <v>1071.1</v>
      </c>
      <c r="C2004" s="5" t="str">
        <f>VLOOKUP(A2004,[1]收费项目查询!$B:$C,2,0)</f>
        <v>次</v>
      </c>
    </row>
    <row r="2005" spans="1:3">
      <c r="A2005" s="3" t="s">
        <v>2001</v>
      </c>
      <c r="B2005" s="4">
        <f>VLOOKUP(A2005,[1]收费项目查询!$B:$D,3,0)</f>
        <v>834.4</v>
      </c>
      <c r="C2005" s="5" t="str">
        <f>VLOOKUP(A2005,[1]收费项目查询!$B:$C,2,0)</f>
        <v>次</v>
      </c>
    </row>
    <row r="2006" spans="1:3">
      <c r="A2006" s="3" t="s">
        <v>2002</v>
      </c>
      <c r="B2006" s="4">
        <f>VLOOKUP(A2006,[1]收费项目查询!$B:$D,3,0)</f>
        <v>1736.4</v>
      </c>
      <c r="C2006" s="5" t="str">
        <f>VLOOKUP(A2006,[1]收费项目查询!$B:$C,2,0)</f>
        <v>次</v>
      </c>
    </row>
    <row r="2007" spans="1:3">
      <c r="A2007" s="3" t="s">
        <v>2003</v>
      </c>
      <c r="B2007" s="4">
        <f>VLOOKUP(A2007,[1]收费项目查询!$B:$D,3,0)</f>
        <v>2085.9</v>
      </c>
      <c r="C2007" s="5" t="str">
        <f>VLOOKUP(A2007,[1]收费项目查询!$B:$C,2,0)</f>
        <v>次</v>
      </c>
    </row>
    <row r="2008" spans="1:3">
      <c r="A2008" s="3" t="s">
        <v>2004</v>
      </c>
      <c r="B2008" s="4">
        <f>VLOOKUP(A2008,[1]收费项目查询!$B:$D,3,0)</f>
        <v>2633</v>
      </c>
      <c r="C2008" s="5" t="str">
        <f>VLOOKUP(A2008,[1]收费项目查询!$B:$C,2,0)</f>
        <v>次</v>
      </c>
    </row>
    <row r="2009" spans="1:3">
      <c r="A2009" s="3" t="s">
        <v>2005</v>
      </c>
      <c r="B2009" s="4">
        <f>VLOOKUP(A2009,[1]收费项目查询!$B:$D,3,0)</f>
        <v>2154</v>
      </c>
      <c r="C2009" s="5" t="str">
        <f>VLOOKUP(A2009,[1]收费项目查询!$B:$C,2,0)</f>
        <v>次</v>
      </c>
    </row>
    <row r="2010" spans="1:3">
      <c r="A2010" s="3" t="s">
        <v>2006</v>
      </c>
      <c r="B2010" s="4">
        <f>VLOOKUP(A2010,[1]收费项目查询!$B:$D,3,0)</f>
        <v>2154</v>
      </c>
      <c r="C2010" s="5" t="str">
        <f>VLOOKUP(A2010,[1]收费项目查询!$B:$C,2,0)</f>
        <v>次</v>
      </c>
    </row>
    <row r="2011" spans="1:3">
      <c r="A2011" s="3" t="s">
        <v>2007</v>
      </c>
      <c r="B2011" s="4">
        <f>VLOOKUP(A2011,[1]收费项目查询!$B:$D,3,0)</f>
        <v>1998</v>
      </c>
      <c r="C2011" s="5" t="str">
        <f>VLOOKUP(A2011,[1]收费项目查询!$B:$C,2,0)</f>
        <v>次</v>
      </c>
    </row>
    <row r="2012" spans="1:3">
      <c r="A2012" s="3" t="s">
        <v>2008</v>
      </c>
      <c r="B2012" s="4">
        <f>VLOOKUP(A2012,[1]收费项目查询!$B:$D,3,0)</f>
        <v>1849</v>
      </c>
      <c r="C2012" s="5" t="str">
        <f>VLOOKUP(A2012,[1]收费项目查询!$B:$C,2,0)</f>
        <v>次</v>
      </c>
    </row>
    <row r="2013" spans="1:3">
      <c r="A2013" s="3" t="s">
        <v>2009</v>
      </c>
      <c r="B2013" s="4">
        <f>VLOOKUP(A2013,[1]收费项目查询!$B:$D,3,0)</f>
        <v>1071.1</v>
      </c>
      <c r="C2013" s="5" t="str">
        <f>VLOOKUP(A2013,[1]收费项目查询!$B:$C,2,0)</f>
        <v>次</v>
      </c>
    </row>
    <row r="2014" spans="1:3">
      <c r="A2014" s="3" t="s">
        <v>2010</v>
      </c>
      <c r="B2014" s="4">
        <f>VLOOKUP(A2014,[1]收费项目查询!$B:$D,3,0)</f>
        <v>1736.4</v>
      </c>
      <c r="C2014" s="5" t="str">
        <f>VLOOKUP(A2014,[1]收费项目查询!$B:$C,2,0)</f>
        <v>次</v>
      </c>
    </row>
    <row r="2015" spans="1:3">
      <c r="A2015" s="3" t="s">
        <v>2011</v>
      </c>
      <c r="B2015" s="4">
        <f>VLOOKUP(A2015,[1]收费项目查询!$B:$D,3,0)</f>
        <v>1420.7</v>
      </c>
      <c r="C2015" s="5" t="str">
        <f>VLOOKUP(A2015,[1]收费项目查询!$B:$C,2,0)</f>
        <v>次</v>
      </c>
    </row>
    <row r="2016" spans="1:3">
      <c r="A2016" s="3" t="s">
        <v>2012</v>
      </c>
      <c r="B2016" s="4">
        <f>VLOOKUP(A2016,[1]收费项目查询!$B:$D,3,0)</f>
        <v>1420.7</v>
      </c>
      <c r="C2016" s="5" t="str">
        <f>VLOOKUP(A2016,[1]收费项目查询!$B:$C,2,0)</f>
        <v>次</v>
      </c>
    </row>
    <row r="2017" spans="1:3">
      <c r="A2017" s="3" t="s">
        <v>2013</v>
      </c>
      <c r="B2017" s="4">
        <f>VLOOKUP(A2017,[1]收费项目查询!$B:$D,3,0)</f>
        <v>1420.7</v>
      </c>
      <c r="C2017" s="5" t="str">
        <f>VLOOKUP(A2017,[1]收费项目查询!$B:$C,2,0)</f>
        <v>次</v>
      </c>
    </row>
    <row r="2018" spans="1:3">
      <c r="A2018" s="3" t="s">
        <v>2014</v>
      </c>
      <c r="B2018" s="4">
        <f>VLOOKUP(A2018,[1]收费项目查询!$B:$D,3,0)</f>
        <v>1736.4</v>
      </c>
      <c r="C2018" s="5" t="str">
        <f>VLOOKUP(A2018,[1]收费项目查询!$B:$C,2,0)</f>
        <v>次</v>
      </c>
    </row>
    <row r="2019" spans="1:3">
      <c r="A2019" s="3" t="s">
        <v>2015</v>
      </c>
      <c r="B2019" s="4">
        <f>VLOOKUP(A2019,[1]收费项目查询!$B:$D,3,0)</f>
        <v>2085.9</v>
      </c>
      <c r="C2019" s="5" t="str">
        <f>VLOOKUP(A2019,[1]收费项目查询!$B:$C,2,0)</f>
        <v>次</v>
      </c>
    </row>
    <row r="2020" spans="1:3">
      <c r="A2020" s="3" t="s">
        <v>2016</v>
      </c>
      <c r="B2020" s="4">
        <f>VLOOKUP(A2020,[1]收费项目查询!$B:$D,3,0)</f>
        <v>3498</v>
      </c>
      <c r="C2020" s="5" t="str">
        <f>VLOOKUP(A2020,[1]收费项目查询!$B:$C,2,0)</f>
        <v>次</v>
      </c>
    </row>
    <row r="2021" spans="1:3">
      <c r="A2021" s="3" t="s">
        <v>2017</v>
      </c>
      <c r="B2021" s="4">
        <f>VLOOKUP(A2021,[1]收费项目查询!$B:$D,3,0)</f>
        <v>3482</v>
      </c>
      <c r="C2021" s="5" t="str">
        <f>VLOOKUP(A2021,[1]收费项目查询!$B:$C,2,0)</f>
        <v>次</v>
      </c>
    </row>
    <row r="2022" spans="1:3">
      <c r="A2022" s="3" t="s">
        <v>2018</v>
      </c>
      <c r="B2022" s="4">
        <f>VLOOKUP(A2022,[1]收费项目查询!$B:$D,3,0)</f>
        <v>1973.1</v>
      </c>
      <c r="C2022" s="5" t="str">
        <f>VLOOKUP(A2022,[1]收费项目查询!$B:$C,2,0)</f>
        <v>次</v>
      </c>
    </row>
    <row r="2023" spans="1:3">
      <c r="A2023" s="3" t="s">
        <v>2019</v>
      </c>
      <c r="B2023" s="4">
        <f>VLOOKUP(A2023,[1]收费项目查询!$B:$D,3,0)</f>
        <v>2085.9</v>
      </c>
      <c r="C2023" s="5" t="str">
        <f>VLOOKUP(A2023,[1]收费项目查询!$B:$C,2,0)</f>
        <v>次</v>
      </c>
    </row>
    <row r="2024" spans="1:3">
      <c r="A2024" s="3" t="s">
        <v>2020</v>
      </c>
      <c r="B2024" s="4">
        <f>VLOOKUP(A2024,[1]收费项目查询!$B:$D,3,0)</f>
        <v>3284</v>
      </c>
      <c r="C2024" s="5" t="str">
        <f>VLOOKUP(A2024,[1]收费项目查询!$B:$C,2,0)</f>
        <v>次</v>
      </c>
    </row>
    <row r="2025" spans="1:3">
      <c r="A2025" s="3" t="s">
        <v>2021</v>
      </c>
      <c r="B2025" s="4">
        <f>VLOOKUP(A2025,[1]收费项目查询!$B:$D,3,0)</f>
        <v>2872</v>
      </c>
      <c r="C2025" s="5" t="str">
        <f>VLOOKUP(A2025,[1]收费项目查询!$B:$C,2,0)</f>
        <v>次</v>
      </c>
    </row>
    <row r="2026" spans="1:3">
      <c r="A2026" s="3" t="s">
        <v>2022</v>
      </c>
      <c r="B2026" s="4">
        <f>VLOOKUP(A2026,[1]收费项目查询!$B:$D,3,0)</f>
        <v>2617</v>
      </c>
      <c r="C2026" s="5" t="str">
        <f>VLOOKUP(A2026,[1]收费项目查询!$B:$C,2,0)</f>
        <v>次</v>
      </c>
    </row>
    <row r="2027" spans="1:3">
      <c r="A2027" s="3" t="s">
        <v>2023</v>
      </c>
      <c r="B2027" s="4">
        <f>VLOOKUP(A2027,[1]收费项目查询!$B:$D,3,0)</f>
        <v>3449</v>
      </c>
      <c r="C2027" s="5" t="str">
        <f>VLOOKUP(A2027,[1]收费项目查询!$B:$C,2,0)</f>
        <v>次</v>
      </c>
    </row>
    <row r="2028" spans="1:3">
      <c r="A2028" s="3" t="s">
        <v>2024</v>
      </c>
      <c r="B2028" s="4">
        <f>VLOOKUP(A2028,[1]收费项目查询!$B:$D,3,0)</f>
        <v>1894.2</v>
      </c>
      <c r="C2028" s="5" t="str">
        <f>VLOOKUP(A2028,[1]收费项目查询!$B:$C,2,0)</f>
        <v>次</v>
      </c>
    </row>
    <row r="2029" spans="1:3">
      <c r="A2029" s="3" t="s">
        <v>2025</v>
      </c>
      <c r="B2029" s="4">
        <f>VLOOKUP(A2029,[1]收费项目查询!$B:$D,3,0)</f>
        <v>2503.1</v>
      </c>
      <c r="C2029" s="5" t="str">
        <f>VLOOKUP(A2029,[1]收费项目查询!$B:$C,2,0)</f>
        <v>次</v>
      </c>
    </row>
    <row r="2030" spans="1:3">
      <c r="A2030" s="3" t="s">
        <v>2026</v>
      </c>
      <c r="B2030" s="4">
        <f>VLOOKUP(A2030,[1]收费项目查询!$B:$D,3,0)</f>
        <v>2411</v>
      </c>
      <c r="C2030" s="5" t="str">
        <f>VLOOKUP(A2030,[1]收费项目查询!$B:$C,2,0)</f>
        <v>次</v>
      </c>
    </row>
    <row r="2031" spans="1:3">
      <c r="A2031" s="3" t="s">
        <v>2027</v>
      </c>
      <c r="B2031" s="4">
        <f>VLOOKUP(A2031,[1]收费项目查询!$B:$D,3,0)</f>
        <v>2176</v>
      </c>
      <c r="C2031" s="5" t="str">
        <f>VLOOKUP(A2031,[1]收费项目查询!$B:$C,2,0)</f>
        <v>单侧</v>
      </c>
    </row>
    <row r="2032" spans="1:3">
      <c r="A2032" s="3" t="s">
        <v>2028</v>
      </c>
      <c r="B2032" s="4">
        <f>VLOOKUP(A2032,[1]收费项目查询!$B:$D,3,0)</f>
        <v>1646.2</v>
      </c>
      <c r="C2032" s="5" t="str">
        <f>VLOOKUP(A2032,[1]收费项目查询!$B:$C,2,0)</f>
        <v>次</v>
      </c>
    </row>
    <row r="2033" spans="1:3">
      <c r="A2033" s="3" t="s">
        <v>2029</v>
      </c>
      <c r="B2033" s="4">
        <f>VLOOKUP(A2033,[1]收费项目查询!$B:$D,3,0)</f>
        <v>3129</v>
      </c>
      <c r="C2033" s="5" t="str">
        <f>VLOOKUP(A2033,[1]收费项目查询!$B:$C,2,0)</f>
        <v>次</v>
      </c>
    </row>
    <row r="2034" spans="1:3">
      <c r="A2034" s="3" t="s">
        <v>2030</v>
      </c>
      <c r="B2034" s="4">
        <f>VLOOKUP(A2034,[1]收费项目查询!$B:$D,3,0)</f>
        <v>2247</v>
      </c>
      <c r="C2034" s="5" t="str">
        <f>VLOOKUP(A2034,[1]收费项目查询!$B:$C,2,0)</f>
        <v>次</v>
      </c>
    </row>
    <row r="2035" spans="1:3">
      <c r="A2035" s="3" t="s">
        <v>2031</v>
      </c>
      <c r="B2035" s="4">
        <f>VLOOKUP(A2035,[1]收费项目查询!$B:$D,3,0)</f>
        <v>947.1</v>
      </c>
      <c r="C2035" s="5" t="str">
        <f>VLOOKUP(A2035,[1]收费项目查询!$B:$C,2,0)</f>
        <v>次</v>
      </c>
    </row>
    <row r="2036" spans="1:3">
      <c r="A2036" s="3" t="s">
        <v>2032</v>
      </c>
      <c r="B2036" s="4">
        <f>VLOOKUP(A2036,[1]收费项目查询!$B:$D,3,0)</f>
        <v>1905.5</v>
      </c>
      <c r="C2036" s="5" t="str">
        <f>VLOOKUP(A2036,[1]收费项目查询!$B:$C,2,0)</f>
        <v>次</v>
      </c>
    </row>
    <row r="2037" spans="1:3">
      <c r="A2037" s="3" t="s">
        <v>2033</v>
      </c>
      <c r="B2037" s="4">
        <f>VLOOKUP(A2037,[1]收费项目查询!$B:$D,3,0)</f>
        <v>2066</v>
      </c>
      <c r="C2037" s="5" t="str">
        <f>VLOOKUP(A2037,[1]收费项目查询!$B:$C,2,0)</f>
        <v>次</v>
      </c>
    </row>
    <row r="2038" spans="1:3">
      <c r="A2038" s="3" t="s">
        <v>2034</v>
      </c>
      <c r="B2038" s="4">
        <f>VLOOKUP(A2038,[1]收费项目查询!$B:$D,3,0)</f>
        <v>947.1</v>
      </c>
      <c r="C2038" s="5" t="str">
        <f>VLOOKUP(A2038,[1]收费项目查询!$B:$C,2,0)</f>
        <v>次</v>
      </c>
    </row>
    <row r="2039" spans="1:3">
      <c r="A2039" s="3" t="s">
        <v>2035</v>
      </c>
      <c r="B2039" s="4">
        <f>VLOOKUP(A2039,[1]收费项目查询!$B:$D,3,0)</f>
        <v>1386.8</v>
      </c>
      <c r="C2039" s="5" t="str">
        <f>VLOOKUP(A2039,[1]收费项目查询!$B:$C,2,0)</f>
        <v>次</v>
      </c>
    </row>
    <row r="2040" spans="1:3">
      <c r="A2040" s="3" t="s">
        <v>2036</v>
      </c>
      <c r="B2040" s="4">
        <f>VLOOKUP(A2040,[1]收费项目查询!$B:$D,3,0)</f>
        <v>1246.4</v>
      </c>
      <c r="C2040" s="5" t="str">
        <f>VLOOKUP(A2040,[1]收费项目查询!$B:$C,2,0)</f>
        <v>次</v>
      </c>
    </row>
    <row r="2041" spans="1:3">
      <c r="A2041" s="3" t="s">
        <v>2037</v>
      </c>
      <c r="B2041" s="4">
        <f>VLOOKUP(A2041,[1]收费项目查询!$B:$D,3,0)</f>
        <v>1246.4</v>
      </c>
      <c r="C2041" s="5" t="str">
        <f>VLOOKUP(A2041,[1]收费项目查询!$B:$C,2,0)</f>
        <v>次</v>
      </c>
    </row>
    <row r="2042" spans="1:3">
      <c r="A2042" s="3" t="s">
        <v>2038</v>
      </c>
      <c r="B2042" s="4">
        <f>VLOOKUP(A2042,[1]收费项目查询!$B:$D,3,0)</f>
        <v>1138.8</v>
      </c>
      <c r="C2042" s="5" t="str">
        <f>VLOOKUP(A2042,[1]收费项目查询!$B:$C,2,0)</f>
        <v>次</v>
      </c>
    </row>
    <row r="2043" spans="1:3">
      <c r="A2043" s="3" t="s">
        <v>2039</v>
      </c>
      <c r="B2043" s="4">
        <f>VLOOKUP(A2043,[1]收费项目查询!$B:$D,3,0)</f>
        <v>2773</v>
      </c>
      <c r="C2043" s="5" t="str">
        <f>VLOOKUP(A2043,[1]收费项目查询!$B:$C,2,0)</f>
        <v>次</v>
      </c>
    </row>
    <row r="2044" spans="1:3">
      <c r="A2044" s="3" t="s">
        <v>2040</v>
      </c>
      <c r="B2044" s="4">
        <f>VLOOKUP(A2044,[1]收费项目查询!$B:$D,3,0)</f>
        <v>2210</v>
      </c>
      <c r="C2044" s="5" t="str">
        <f>VLOOKUP(A2044,[1]收费项目查询!$B:$C,2,0)</f>
        <v>次</v>
      </c>
    </row>
    <row r="2045" spans="1:3">
      <c r="A2045" s="3" t="s">
        <v>2041</v>
      </c>
      <c r="B2045" s="4">
        <f>VLOOKUP(A2045,[1]收费项目查询!$B:$D,3,0)</f>
        <v>2121</v>
      </c>
      <c r="C2045" s="5" t="str">
        <f>VLOOKUP(A2045,[1]收费项目查询!$B:$C,2,0)</f>
        <v>次</v>
      </c>
    </row>
    <row r="2046" spans="1:3">
      <c r="A2046" s="3" t="s">
        <v>2042</v>
      </c>
      <c r="B2046" s="4">
        <f>VLOOKUP(A2046,[1]收费项目查询!$B:$D,3,0)</f>
        <v>1247.4</v>
      </c>
      <c r="C2046" s="5" t="str">
        <f>VLOOKUP(A2046,[1]收费项目查询!$B:$C,2,0)</f>
        <v>次</v>
      </c>
    </row>
    <row r="2047" spans="1:3">
      <c r="A2047" s="3" t="s">
        <v>2043</v>
      </c>
      <c r="B2047" s="4">
        <f>VLOOKUP(A2047,[1]收费项目查询!$B:$D,3,0)</f>
        <v>1668.7</v>
      </c>
      <c r="C2047" s="5" t="str">
        <f>VLOOKUP(A2047,[1]收费项目查询!$B:$C,2,0)</f>
        <v>次</v>
      </c>
    </row>
    <row r="2048" spans="1:3">
      <c r="A2048" s="3" t="s">
        <v>2044</v>
      </c>
      <c r="B2048" s="4">
        <f>VLOOKUP(A2048,[1]收费项目查询!$B:$D,3,0)</f>
        <v>1830</v>
      </c>
      <c r="C2048" s="5" t="str">
        <f>VLOOKUP(A2048,[1]收费项目查询!$B:$C,2,0)</f>
        <v>次</v>
      </c>
    </row>
    <row r="2049" spans="1:3">
      <c r="A2049" s="3" t="s">
        <v>2045</v>
      </c>
      <c r="B2049" s="4">
        <f>VLOOKUP(A2049,[1]收费项目查询!$B:$D,3,0)</f>
        <v>879.5</v>
      </c>
      <c r="C2049" s="5" t="str">
        <f>VLOOKUP(A2049,[1]收费项目查询!$B:$C,2,0)</f>
        <v>次</v>
      </c>
    </row>
    <row r="2050" spans="1:3">
      <c r="A2050" s="3" t="s">
        <v>2046</v>
      </c>
      <c r="B2050" s="4">
        <f>VLOOKUP(A2050,[1]收费项目查询!$B:$D,3,0)</f>
        <v>1262.8</v>
      </c>
      <c r="C2050" s="5" t="str">
        <f>VLOOKUP(A2050,[1]收费项目查询!$B:$C,2,0)</f>
        <v>次</v>
      </c>
    </row>
    <row r="2051" spans="1:3">
      <c r="A2051" s="3" t="s">
        <v>2047</v>
      </c>
      <c r="B2051" s="4">
        <f>VLOOKUP(A2051,[1]收费项目查询!$B:$D,3,0)</f>
        <v>2248</v>
      </c>
      <c r="C2051" s="5" t="str">
        <f>VLOOKUP(A2051,[1]收费项目查询!$B:$C,2,0)</f>
        <v>次</v>
      </c>
    </row>
    <row r="2052" spans="1:3">
      <c r="A2052" s="3" t="s">
        <v>2048</v>
      </c>
      <c r="B2052" s="4">
        <f>VLOOKUP(A2052,[1]收费项目查询!$B:$D,3,0)</f>
        <v>2586</v>
      </c>
      <c r="C2052" s="5" t="str">
        <f>VLOOKUP(A2052,[1]收费项目查询!$B:$C,2,0)</f>
        <v>次</v>
      </c>
    </row>
    <row r="2053" spans="1:3">
      <c r="A2053" s="3" t="s">
        <v>2049</v>
      </c>
      <c r="B2053" s="4">
        <f>VLOOKUP(A2053,[1]收费项目查询!$B:$D,3,0)</f>
        <v>1706</v>
      </c>
      <c r="C2053" s="5" t="str">
        <f>VLOOKUP(A2053,[1]收费项目查询!$B:$C,2,0)</f>
        <v>次</v>
      </c>
    </row>
    <row r="2054" spans="1:3">
      <c r="A2054" s="3" t="s">
        <v>2050</v>
      </c>
      <c r="B2054" s="4">
        <f>VLOOKUP(A2054,[1]收费项目查询!$B:$D,3,0)</f>
        <v>439.7</v>
      </c>
      <c r="C2054" s="5" t="str">
        <f>VLOOKUP(A2054,[1]收费项目查询!$B:$C,2,0)</f>
        <v>次</v>
      </c>
    </row>
    <row r="2055" spans="1:3">
      <c r="A2055" s="3" t="s">
        <v>2051</v>
      </c>
      <c r="B2055" s="4">
        <f>VLOOKUP(A2055,[1]收费项目查询!$B:$D,3,0)</f>
        <v>1099.8</v>
      </c>
      <c r="C2055" s="5" t="str">
        <f>VLOOKUP(A2055,[1]收费项目查询!$B:$C,2,0)</f>
        <v>次</v>
      </c>
    </row>
    <row r="2056" spans="1:3">
      <c r="A2056" s="3" t="s">
        <v>2052</v>
      </c>
      <c r="B2056" s="4">
        <f>VLOOKUP(A2056,[1]收费项目查询!$B:$D,3,0)</f>
        <v>631.4</v>
      </c>
      <c r="C2056" s="5" t="str">
        <f>VLOOKUP(A2056,[1]收费项目查询!$B:$C,2,0)</f>
        <v>次</v>
      </c>
    </row>
    <row r="2057" spans="1:3">
      <c r="A2057" s="3" t="s">
        <v>2053</v>
      </c>
      <c r="B2057" s="4">
        <f>VLOOKUP(A2057,[1]收费项目查询!$B:$D,3,0)</f>
        <v>879.5</v>
      </c>
      <c r="C2057" s="5" t="str">
        <f>VLOOKUP(A2057,[1]收费项目查询!$B:$C,2,0)</f>
        <v>次</v>
      </c>
    </row>
    <row r="2058" spans="1:3">
      <c r="A2058" s="3" t="s">
        <v>2054</v>
      </c>
      <c r="B2058" s="4">
        <f>VLOOKUP(A2058,[1]收费项目查询!$B:$D,3,0)</f>
        <v>1531</v>
      </c>
      <c r="C2058" s="5" t="str">
        <f>VLOOKUP(A2058,[1]收费项目查询!$B:$C,2,0)</f>
        <v>次</v>
      </c>
    </row>
    <row r="2059" spans="1:3">
      <c r="A2059" s="3" t="s">
        <v>2055</v>
      </c>
      <c r="B2059" s="4">
        <f>VLOOKUP(A2059,[1]收费项目查询!$B:$D,3,0)</f>
        <v>1465.8</v>
      </c>
      <c r="C2059" s="5" t="str">
        <f>VLOOKUP(A2059,[1]收费项目查询!$B:$C,2,0)</f>
        <v>次</v>
      </c>
    </row>
    <row r="2060" spans="1:3">
      <c r="A2060" s="3" t="s">
        <v>2056</v>
      </c>
      <c r="B2060" s="4">
        <f>VLOOKUP(A2060,[1]收费项目查询!$B:$D,3,0)</f>
        <v>1026</v>
      </c>
      <c r="C2060" s="5" t="str">
        <f>VLOOKUP(A2060,[1]收费项目查询!$B:$C,2,0)</f>
        <v>次</v>
      </c>
    </row>
    <row r="2061" spans="1:3">
      <c r="A2061" s="3" t="s">
        <v>2057</v>
      </c>
      <c r="B2061" s="4">
        <f>VLOOKUP(A2061,[1]收费项目查询!$B:$D,3,0)</f>
        <v>1026</v>
      </c>
      <c r="C2061" s="5" t="str">
        <f>VLOOKUP(A2061,[1]收费项目查询!$B:$C,2,0)</f>
        <v>次</v>
      </c>
    </row>
    <row r="2062" spans="1:3">
      <c r="A2062" s="3" t="s">
        <v>2058</v>
      </c>
      <c r="B2062" s="4">
        <f>VLOOKUP(A2062,[1]收费项目查询!$B:$D,3,0)</f>
        <v>1629</v>
      </c>
      <c r="C2062" s="5" t="str">
        <f>VLOOKUP(A2062,[1]收费项目查询!$B:$C,2,0)</f>
        <v>次</v>
      </c>
    </row>
    <row r="2063" spans="1:3">
      <c r="A2063" s="3" t="s">
        <v>2059</v>
      </c>
      <c r="B2063" s="4">
        <f>VLOOKUP(A2063,[1]收费项目查询!$B:$D,3,0)</f>
        <v>1874</v>
      </c>
      <c r="C2063" s="5" t="str">
        <f>VLOOKUP(A2063,[1]收费项目查询!$B:$C,2,0)</f>
        <v>次</v>
      </c>
    </row>
    <row r="2064" spans="1:3">
      <c r="A2064" s="3" t="s">
        <v>2060</v>
      </c>
      <c r="B2064" s="4">
        <f>VLOOKUP(A2064,[1]收费项目查询!$B:$D,3,0)</f>
        <v>1341.7</v>
      </c>
      <c r="C2064" s="5" t="str">
        <f>VLOOKUP(A2064,[1]收费项目查询!$B:$C,2,0)</f>
        <v>次</v>
      </c>
    </row>
    <row r="2065" spans="1:3">
      <c r="A2065" s="3" t="s">
        <v>2061</v>
      </c>
      <c r="B2065" s="4">
        <f>VLOOKUP(A2065,[1]收费项目查询!$B:$D,3,0)</f>
        <v>92.4</v>
      </c>
      <c r="C2065" s="5" t="str">
        <f>VLOOKUP(A2065,[1]收费项目查询!$B:$C,2,0)</f>
        <v>次</v>
      </c>
    </row>
    <row r="2066" spans="1:3">
      <c r="A2066" s="3" t="s">
        <v>2062</v>
      </c>
      <c r="B2066" s="4">
        <f>VLOOKUP(A2066,[1]收费项目查询!$B:$D,3,0)</f>
        <v>1523</v>
      </c>
      <c r="C2066" s="5" t="str">
        <f>VLOOKUP(A2066,[1]收费项目查询!$B:$C,2,0)</f>
        <v>单侧</v>
      </c>
    </row>
    <row r="2067" spans="1:3">
      <c r="A2067" s="3" t="s">
        <v>2063</v>
      </c>
      <c r="B2067" s="4">
        <f>VLOOKUP(A2067,[1]收费项目查询!$B:$D,3,0)</f>
        <v>1523</v>
      </c>
      <c r="C2067" s="5" t="str">
        <f>VLOOKUP(A2067,[1]收费项目查询!$B:$C,2,0)</f>
        <v>单侧</v>
      </c>
    </row>
    <row r="2068" spans="1:3">
      <c r="A2068" s="3" t="s">
        <v>2064</v>
      </c>
      <c r="B2068" s="4">
        <f>VLOOKUP(A2068,[1]收费项目查询!$B:$D,3,0)</f>
        <v>1957</v>
      </c>
      <c r="C2068" s="5" t="str">
        <f>VLOOKUP(A2068,[1]收费项目查询!$B:$C,2,0)</f>
        <v>次</v>
      </c>
    </row>
    <row r="2069" spans="1:3">
      <c r="A2069" s="3" t="s">
        <v>2065</v>
      </c>
      <c r="B2069" s="4">
        <f>VLOOKUP(A2069,[1]收费项目查询!$B:$D,3,0)</f>
        <v>2268</v>
      </c>
      <c r="C2069" s="5" t="str">
        <f>VLOOKUP(A2069,[1]收费项目查询!$B:$C,2,0)</f>
        <v>次</v>
      </c>
    </row>
    <row r="2070" spans="1:3">
      <c r="A2070" s="3" t="s">
        <v>2066</v>
      </c>
      <c r="B2070" s="4">
        <f>VLOOKUP(A2070,[1]收费项目查询!$B:$D,3,0)</f>
        <v>2722</v>
      </c>
      <c r="C2070" s="5" t="str">
        <f>VLOOKUP(A2070,[1]收费项目查询!$B:$C,2,0)</f>
        <v>次</v>
      </c>
    </row>
    <row r="2071" spans="1:3">
      <c r="A2071" s="3" t="s">
        <v>2067</v>
      </c>
      <c r="B2071" s="4">
        <f>VLOOKUP(A2071,[1]收费项目查询!$B:$D,3,0)</f>
        <v>1832.7</v>
      </c>
      <c r="C2071" s="5" t="str">
        <f>VLOOKUP(A2071,[1]收费项目查询!$B:$C,2,0)</f>
        <v>次</v>
      </c>
    </row>
    <row r="2072" spans="1:3">
      <c r="A2072" s="3" t="s">
        <v>2068</v>
      </c>
      <c r="B2072" s="4">
        <f>VLOOKUP(A2072,[1]收费项目查询!$B:$D,3,0)</f>
        <v>789.3</v>
      </c>
      <c r="C2072" s="5" t="str">
        <f>VLOOKUP(A2072,[1]收费项目查询!$B:$C,2,0)</f>
        <v>次</v>
      </c>
    </row>
    <row r="2073" spans="1:3">
      <c r="A2073" s="3" t="s">
        <v>2069</v>
      </c>
      <c r="B2073" s="4">
        <f>VLOOKUP(A2073,[1]收费项目查询!$B:$D,3,0)</f>
        <v>1785</v>
      </c>
      <c r="C2073" s="5" t="str">
        <f>VLOOKUP(A2073,[1]收费项目查询!$B:$C,2,0)</f>
        <v>次</v>
      </c>
    </row>
    <row r="2074" spans="1:3">
      <c r="A2074" s="3" t="s">
        <v>2070</v>
      </c>
      <c r="B2074" s="4">
        <f>VLOOKUP(A2074,[1]收费项目查询!$B:$D,3,0)</f>
        <v>1702.5</v>
      </c>
      <c r="C2074" s="5" t="str">
        <f>VLOOKUP(A2074,[1]收费项目查询!$B:$C,2,0)</f>
        <v>次</v>
      </c>
    </row>
    <row r="2075" spans="1:3">
      <c r="A2075" s="3" t="s">
        <v>2071</v>
      </c>
      <c r="B2075" s="4">
        <f>VLOOKUP(A2075,[1]收费项目查询!$B:$D,3,0)</f>
        <v>2367.8</v>
      </c>
      <c r="C2075" s="5" t="str">
        <f>VLOOKUP(A2075,[1]收费项目查询!$B:$C,2,0)</f>
        <v>次</v>
      </c>
    </row>
    <row r="2076" spans="1:3">
      <c r="A2076" s="3" t="s">
        <v>2072</v>
      </c>
      <c r="B2076" s="4">
        <f>VLOOKUP(A2076,[1]收费项目查询!$B:$D,3,0)</f>
        <v>1465.8</v>
      </c>
      <c r="C2076" s="5" t="str">
        <f>VLOOKUP(A2076,[1]收费项目查询!$B:$C,2,0)</f>
        <v>次</v>
      </c>
    </row>
    <row r="2077" spans="1:3">
      <c r="A2077" s="3" t="s">
        <v>2073</v>
      </c>
      <c r="B2077" s="4">
        <f>VLOOKUP(A2077,[1]收费项目查询!$B:$D,3,0)</f>
        <v>1667</v>
      </c>
      <c r="C2077" s="5" t="str">
        <f>VLOOKUP(A2077,[1]收费项目查询!$B:$C,2,0)</f>
        <v>单侧</v>
      </c>
    </row>
    <row r="2078" spans="1:3">
      <c r="A2078" s="3" t="s">
        <v>2074</v>
      </c>
      <c r="B2078" s="4">
        <f>VLOOKUP(A2078,[1]收费项目查询!$B:$D,3,0)</f>
        <v>2075</v>
      </c>
      <c r="C2078" s="5" t="str">
        <f>VLOOKUP(A2078,[1]收费项目查询!$B:$C,2,0)</f>
        <v>单侧</v>
      </c>
    </row>
    <row r="2079" spans="1:3">
      <c r="A2079" s="3" t="s">
        <v>2075</v>
      </c>
      <c r="B2079" s="4">
        <f>VLOOKUP(A2079,[1]收费项目查询!$B:$D,3,0)</f>
        <v>2829</v>
      </c>
      <c r="C2079" s="5" t="str">
        <f>VLOOKUP(A2079,[1]收费项目查询!$B:$C,2,0)</f>
        <v>单侧</v>
      </c>
    </row>
    <row r="2080" spans="1:3">
      <c r="A2080" s="3" t="s">
        <v>2076</v>
      </c>
      <c r="B2080" s="4">
        <f>VLOOKUP(A2080,[1]收费项目查询!$B:$D,3,0)</f>
        <v>1393</v>
      </c>
      <c r="C2080" s="5" t="str">
        <f>VLOOKUP(A2080,[1]收费项目查询!$B:$C,2,0)</f>
        <v>次</v>
      </c>
    </row>
    <row r="2081" spans="1:3">
      <c r="A2081" s="3" t="s">
        <v>2077</v>
      </c>
      <c r="B2081" s="4">
        <f>VLOOKUP(A2081,[1]收费项目查询!$B:$D,3,0)</f>
        <v>2332</v>
      </c>
      <c r="C2081" s="5" t="str">
        <f>VLOOKUP(A2081,[1]收费项目查询!$B:$C,2,0)</f>
        <v>次</v>
      </c>
    </row>
    <row r="2082" spans="1:3">
      <c r="A2082" s="3" t="s">
        <v>2078</v>
      </c>
      <c r="B2082" s="4">
        <f>VLOOKUP(A2082,[1]收费项目查询!$B:$D,3,0)</f>
        <v>198</v>
      </c>
      <c r="C2082" s="5" t="str">
        <f>VLOOKUP(A2082,[1]收费项目查询!$B:$C,2,0)</f>
        <v>次</v>
      </c>
    </row>
    <row r="2083" spans="1:3">
      <c r="A2083" s="3" t="s">
        <v>2079</v>
      </c>
      <c r="B2083" s="4">
        <f>VLOOKUP(A2083,[1]收费项目查询!$B:$D,3,0)</f>
        <v>230</v>
      </c>
      <c r="C2083" s="5" t="str">
        <f>VLOOKUP(A2083,[1]收费项目查询!$B:$C,2,0)</f>
        <v>次</v>
      </c>
    </row>
    <row r="2084" spans="1:3">
      <c r="A2084" s="3" t="s">
        <v>2080</v>
      </c>
      <c r="B2084" s="4">
        <f>VLOOKUP(A2084,[1]收费项目查询!$B:$D,3,0)</f>
        <v>343</v>
      </c>
      <c r="C2084" s="5" t="str">
        <f>VLOOKUP(A2084,[1]收费项目查询!$B:$C,2,0)</f>
        <v>次</v>
      </c>
    </row>
    <row r="2085" spans="1:3">
      <c r="A2085" s="3" t="s">
        <v>2081</v>
      </c>
      <c r="B2085" s="4">
        <f>VLOOKUP(A2085,[1]收费项目查询!$B:$D,3,0)</f>
        <v>442</v>
      </c>
      <c r="C2085" s="5" t="str">
        <f>VLOOKUP(A2085,[1]收费项目查询!$B:$C,2,0)</f>
        <v>次</v>
      </c>
    </row>
    <row r="2086" spans="1:3">
      <c r="A2086" s="3" t="s">
        <v>2082</v>
      </c>
      <c r="B2086" s="4">
        <f>VLOOKUP(A2086,[1]收费项目查询!$B:$D,3,0)</f>
        <v>755</v>
      </c>
      <c r="C2086" s="5" t="str">
        <f>VLOOKUP(A2086,[1]收费项目查询!$B:$C,2,0)</f>
        <v>次</v>
      </c>
    </row>
    <row r="2087" spans="1:3">
      <c r="A2087" s="3" t="s">
        <v>2083</v>
      </c>
      <c r="B2087" s="4">
        <f>VLOOKUP(A2087,[1]收费项目查询!$B:$D,3,0)</f>
        <v>688</v>
      </c>
      <c r="C2087" s="5" t="str">
        <f>VLOOKUP(A2087,[1]收费项目查询!$B:$C,2,0)</f>
        <v>次</v>
      </c>
    </row>
    <row r="2088" spans="1:3">
      <c r="A2088" s="3" t="s">
        <v>2084</v>
      </c>
      <c r="B2088" s="4">
        <f>VLOOKUP(A2088,[1]收费项目查询!$B:$D,3,0)</f>
        <v>246</v>
      </c>
      <c r="C2088" s="5" t="str">
        <f>VLOOKUP(A2088,[1]收费项目查询!$B:$C,2,0)</f>
        <v>次</v>
      </c>
    </row>
    <row r="2089" spans="1:3">
      <c r="A2089" s="3" t="s">
        <v>2085</v>
      </c>
      <c r="B2089" s="4">
        <f>VLOOKUP(A2089,[1]收费项目查询!$B:$D,3,0)</f>
        <v>294</v>
      </c>
      <c r="C2089" s="5" t="str">
        <f>VLOOKUP(A2089,[1]收费项目查询!$B:$C,2,0)</f>
        <v>次</v>
      </c>
    </row>
    <row r="2090" spans="1:3">
      <c r="A2090" s="3" t="s">
        <v>2086</v>
      </c>
      <c r="B2090" s="4">
        <f>VLOOKUP(A2090,[1]收费项目查询!$B:$D,3,0)</f>
        <v>94.3</v>
      </c>
      <c r="C2090" s="5" t="str">
        <f>VLOOKUP(A2090,[1]收费项目查询!$B:$C,2,0)</f>
        <v>次</v>
      </c>
    </row>
    <row r="2091" spans="1:3">
      <c r="A2091" s="3" t="s">
        <v>2087</v>
      </c>
      <c r="B2091" s="4">
        <f>VLOOKUP(A2091,[1]收费项目查询!$B:$D,3,0)</f>
        <v>710</v>
      </c>
      <c r="C2091" s="5" t="str">
        <f>VLOOKUP(A2091,[1]收费项目查询!$B:$C,2,0)</f>
        <v>次</v>
      </c>
    </row>
    <row r="2092" spans="1:3">
      <c r="A2092" s="3" t="s">
        <v>2088</v>
      </c>
      <c r="B2092" s="4">
        <f>VLOOKUP(A2092,[1]收费项目查询!$B:$D,3,0)</f>
        <v>302</v>
      </c>
      <c r="C2092" s="5" t="str">
        <f>VLOOKUP(A2092,[1]收费项目查询!$B:$C,2,0)</f>
        <v>次</v>
      </c>
    </row>
    <row r="2093" spans="1:3">
      <c r="A2093" s="3" t="s">
        <v>2089</v>
      </c>
      <c r="B2093" s="4">
        <f>VLOOKUP(A2093,[1]收费项目查询!$B:$D,3,0)</f>
        <v>315</v>
      </c>
      <c r="C2093" s="5" t="str">
        <f>VLOOKUP(A2093,[1]收费项目查询!$B:$C,2,0)</f>
        <v>单侧</v>
      </c>
    </row>
    <row r="2094" spans="1:3">
      <c r="A2094" s="3" t="s">
        <v>2090</v>
      </c>
      <c r="B2094" s="4">
        <f>VLOOKUP(A2094,[1]收费项目查询!$B:$D,3,0)</f>
        <v>157.9</v>
      </c>
      <c r="C2094" s="5" t="str">
        <f>VLOOKUP(A2094,[1]收费项目查询!$B:$C,2,0)</f>
        <v>每个部位</v>
      </c>
    </row>
    <row r="2095" spans="1:3">
      <c r="A2095" s="3" t="s">
        <v>2091</v>
      </c>
      <c r="B2095" s="4">
        <f>VLOOKUP(A2095,[1]收费项目查询!$B:$D,3,0)</f>
        <v>236.8</v>
      </c>
      <c r="C2095" s="5" t="str">
        <f>VLOOKUP(A2095,[1]收费项目查询!$B:$C,2,0)</f>
        <v>次</v>
      </c>
    </row>
    <row r="2096" spans="1:3">
      <c r="A2096" s="3" t="s">
        <v>2092</v>
      </c>
      <c r="B2096" s="4">
        <f>VLOOKUP(A2096,[1]收费项目查询!$B:$D,3,0)</f>
        <v>94.3</v>
      </c>
      <c r="C2096" s="5" t="str">
        <f>VLOOKUP(A2096,[1]收费项目查询!$B:$C,2,0)</f>
        <v>次</v>
      </c>
    </row>
    <row r="2097" spans="1:3">
      <c r="A2097" s="3" t="s">
        <v>2093</v>
      </c>
      <c r="B2097" s="4">
        <f>VLOOKUP(A2097,[1]收费项目查询!$B:$D,3,0)</f>
        <v>222</v>
      </c>
      <c r="C2097" s="5" t="str">
        <f>VLOOKUP(A2097,[1]收费项目查询!$B:$C,2,0)</f>
        <v>次</v>
      </c>
    </row>
    <row r="2098" spans="1:3">
      <c r="A2098" s="3" t="s">
        <v>2094</v>
      </c>
      <c r="B2098" s="4">
        <f>VLOOKUP(A2098,[1]收费项目查询!$B:$D,3,0)</f>
        <v>587</v>
      </c>
      <c r="C2098" s="5" t="str">
        <f>VLOOKUP(A2098,[1]收费项目查询!$B:$C,2,0)</f>
        <v>次</v>
      </c>
    </row>
    <row r="2099" spans="1:3">
      <c r="A2099" s="3" t="s">
        <v>2095</v>
      </c>
      <c r="B2099" s="4">
        <f>VLOOKUP(A2099,[1]收费项目查询!$B:$D,3,0)</f>
        <v>342</v>
      </c>
      <c r="C2099" s="5" t="str">
        <f>VLOOKUP(A2099,[1]收费项目查询!$B:$C,2,0)</f>
        <v>次</v>
      </c>
    </row>
    <row r="2100" spans="1:3">
      <c r="A2100" s="3" t="s">
        <v>2096</v>
      </c>
      <c r="B2100" s="4">
        <f>VLOOKUP(A2100,[1]收费项目查询!$B:$D,3,0)</f>
        <v>443</v>
      </c>
      <c r="C2100" s="5" t="str">
        <f>VLOOKUP(A2100,[1]收费项目查询!$B:$C,2,0)</f>
        <v>次</v>
      </c>
    </row>
    <row r="2101" spans="1:3">
      <c r="A2101" s="3" t="s">
        <v>2097</v>
      </c>
      <c r="B2101" s="4">
        <f>VLOOKUP(A2101,[1]收费项目查询!$B:$D,3,0)</f>
        <v>523</v>
      </c>
      <c r="C2101" s="5" t="str">
        <f>VLOOKUP(A2101,[1]收费项目查询!$B:$C,2,0)</f>
        <v>次</v>
      </c>
    </row>
    <row r="2102" spans="1:3">
      <c r="A2102" s="3" t="s">
        <v>2098</v>
      </c>
      <c r="B2102" s="4">
        <f>VLOOKUP(A2102,[1]收费项目查询!$B:$D,3,0)</f>
        <v>954</v>
      </c>
      <c r="C2102" s="5" t="str">
        <f>VLOOKUP(A2102,[1]收费项目查询!$B:$C,2,0)</f>
        <v>次</v>
      </c>
    </row>
    <row r="2103" spans="1:3">
      <c r="A2103" s="3" t="s">
        <v>2099</v>
      </c>
      <c r="B2103" s="4">
        <f>VLOOKUP(A2103,[1]收费项目查询!$B:$D,3,0)</f>
        <v>1036</v>
      </c>
      <c r="C2103" s="5" t="str">
        <f>VLOOKUP(A2103,[1]收费项目查询!$B:$C,2,0)</f>
        <v>次</v>
      </c>
    </row>
    <row r="2104" spans="1:3">
      <c r="A2104" s="3" t="s">
        <v>2100</v>
      </c>
      <c r="B2104" s="4">
        <f>VLOOKUP(A2104,[1]收费项目查询!$B:$D,3,0)</f>
        <v>365</v>
      </c>
      <c r="C2104" s="5" t="str">
        <f>VLOOKUP(A2104,[1]收费项目查询!$B:$C,2,0)</f>
        <v>次</v>
      </c>
    </row>
    <row r="2105" spans="1:3">
      <c r="A2105" s="3" t="s">
        <v>2101</v>
      </c>
      <c r="B2105" s="4">
        <f>VLOOKUP(A2105,[1]收费项目查询!$B:$D,3,0)</f>
        <v>598</v>
      </c>
      <c r="C2105" s="5" t="str">
        <f>VLOOKUP(A2105,[1]收费项目查询!$B:$C,2,0)</f>
        <v>次</v>
      </c>
    </row>
    <row r="2106" spans="1:3">
      <c r="A2106" s="3" t="s">
        <v>2102</v>
      </c>
      <c r="B2106" s="4">
        <f>VLOOKUP(A2106,[1]收费项目查询!$B:$D,3,0)</f>
        <v>631.4</v>
      </c>
      <c r="C2106" s="5" t="str">
        <f>VLOOKUP(A2106,[1]收费项目查询!$B:$C,2,0)</f>
        <v>次</v>
      </c>
    </row>
    <row r="2107" spans="1:3">
      <c r="A2107" s="3" t="s">
        <v>2103</v>
      </c>
      <c r="B2107" s="4">
        <f>VLOOKUP(A2107,[1]收费项目查询!$B:$D,3,0)</f>
        <v>197.8</v>
      </c>
      <c r="C2107" s="5" t="str">
        <f>VLOOKUP(A2107,[1]收费项目查询!$B:$C,2,0)</f>
        <v>次</v>
      </c>
    </row>
    <row r="2108" spans="1:3">
      <c r="A2108" s="3" t="s">
        <v>2104</v>
      </c>
      <c r="B2108" s="4">
        <f>VLOOKUP(A2108,[1]收费项目查询!$B:$D,3,0)</f>
        <v>320</v>
      </c>
      <c r="C2108" s="5" t="str">
        <f>VLOOKUP(A2108,[1]收费项目查询!$B:$C,2,0)</f>
        <v>次</v>
      </c>
    </row>
    <row r="2109" spans="1:3">
      <c r="A2109" s="3" t="s">
        <v>2105</v>
      </c>
      <c r="B2109" s="4">
        <f>VLOOKUP(A2109,[1]收费项目查询!$B:$D,3,0)</f>
        <v>564</v>
      </c>
      <c r="C2109" s="5" t="str">
        <f>VLOOKUP(A2109,[1]收费项目查询!$B:$C,2,0)</f>
        <v>次</v>
      </c>
    </row>
    <row r="2110" spans="1:3">
      <c r="A2110" s="3" t="s">
        <v>2106</v>
      </c>
      <c r="B2110" s="4">
        <f>VLOOKUP(A2110,[1]收费项目查询!$B:$D,3,0)</f>
        <v>355.7</v>
      </c>
      <c r="C2110" s="5" t="str">
        <f>VLOOKUP(A2110,[1]收费项目查询!$B:$C,2,0)</f>
        <v>次</v>
      </c>
    </row>
    <row r="2111" spans="1:3">
      <c r="A2111" s="3" t="s">
        <v>2107</v>
      </c>
      <c r="B2111" s="4">
        <f>VLOOKUP(A2111,[1]收费项目查询!$B:$D,3,0)</f>
        <v>62</v>
      </c>
      <c r="C2111" s="5" t="str">
        <f>VLOOKUP(A2111,[1]收费项目查询!$B:$C,2,0)</f>
        <v>次</v>
      </c>
    </row>
    <row r="2112" spans="1:3">
      <c r="A2112" s="3" t="s">
        <v>2108</v>
      </c>
      <c r="B2112" s="4">
        <f>VLOOKUP(A2112,[1]收费项目查询!$B:$D,3,0)</f>
        <v>553</v>
      </c>
      <c r="C2112" s="5" t="str">
        <f>VLOOKUP(A2112,[1]收费项目查询!$B:$C,2,0)</f>
        <v>单侧</v>
      </c>
    </row>
    <row r="2113" spans="1:3">
      <c r="A2113" s="3" t="s">
        <v>2109</v>
      </c>
      <c r="B2113" s="4">
        <f>VLOOKUP(A2113,[1]收费项目查询!$B:$D,3,0)</f>
        <v>205</v>
      </c>
      <c r="C2113" s="5" t="str">
        <f>VLOOKUP(A2113,[1]收费项目查询!$B:$C,2,0)</f>
        <v>次</v>
      </c>
    </row>
    <row r="2114" spans="1:3">
      <c r="A2114" s="3" t="s">
        <v>2110</v>
      </c>
      <c r="B2114" s="4">
        <f>VLOOKUP(A2114,[1]收费项目查询!$B:$D,3,0)</f>
        <v>473.6</v>
      </c>
      <c r="C2114" s="5" t="str">
        <f>VLOOKUP(A2114,[1]收费项目查询!$B:$C,2,0)</f>
        <v>次</v>
      </c>
    </row>
    <row r="2115" spans="1:3">
      <c r="A2115" s="3" t="s">
        <v>2111</v>
      </c>
      <c r="B2115" s="4">
        <f>VLOOKUP(A2115,[1]收费项目查询!$B:$D,3,0)</f>
        <v>947.1</v>
      </c>
      <c r="C2115" s="5" t="str">
        <f>VLOOKUP(A2115,[1]收费项目查询!$B:$C,2,0)</f>
        <v>次</v>
      </c>
    </row>
    <row r="2116" spans="1:3">
      <c r="A2116" s="3" t="s">
        <v>2112</v>
      </c>
      <c r="B2116" s="4">
        <f>VLOOKUP(A2116,[1]收费项目查询!$B:$D,3,0)</f>
        <v>110.7</v>
      </c>
      <c r="C2116" s="5" t="str">
        <f>VLOOKUP(A2116,[1]收费项目查询!$B:$C,2,0)</f>
        <v>单侧</v>
      </c>
    </row>
    <row r="2117" spans="1:3">
      <c r="A2117" s="3" t="s">
        <v>2113</v>
      </c>
      <c r="B2117" s="4">
        <f>VLOOKUP(A2117,[1]收费项目查询!$B:$D,3,0)</f>
        <v>73.4</v>
      </c>
      <c r="C2117" s="5" t="str">
        <f>VLOOKUP(A2117,[1]收费项目查询!$B:$C,2,0)</f>
        <v>次</v>
      </c>
    </row>
    <row r="2118" spans="1:3">
      <c r="A2118" s="3" t="s">
        <v>2114</v>
      </c>
      <c r="B2118" s="4">
        <f>VLOOKUP(A2118,[1]收费项目查询!$B:$D,3,0)</f>
        <v>586.3</v>
      </c>
      <c r="C2118" s="5" t="str">
        <f>VLOOKUP(A2118,[1]收费项目查询!$B:$C,2,0)</f>
        <v>次</v>
      </c>
    </row>
    <row r="2119" spans="1:3">
      <c r="A2119" s="3" t="s">
        <v>2115</v>
      </c>
      <c r="B2119" s="4">
        <f>VLOOKUP(A2119,[1]收费项目查询!$B:$D,3,0)</f>
        <v>447</v>
      </c>
      <c r="C2119" s="5" t="str">
        <f>VLOOKUP(A2119,[1]收费项目查询!$B:$C,2,0)</f>
        <v>次</v>
      </c>
    </row>
    <row r="2120" spans="1:3">
      <c r="A2120" s="3" t="s">
        <v>2116</v>
      </c>
      <c r="B2120" s="4">
        <f>VLOOKUP(A2120,[1]收费项目查询!$B:$D,3,0)</f>
        <v>264</v>
      </c>
      <c r="C2120" s="5" t="str">
        <f>VLOOKUP(A2120,[1]收费项目查询!$B:$C,2,0)</f>
        <v>次</v>
      </c>
    </row>
    <row r="2121" spans="1:3">
      <c r="A2121" s="3" t="s">
        <v>2117</v>
      </c>
      <c r="B2121" s="4">
        <f>VLOOKUP(A2121,[1]收费项目查询!$B:$D,3,0)</f>
        <v>157.9</v>
      </c>
      <c r="C2121" s="5" t="str">
        <f>VLOOKUP(A2121,[1]收费项目查询!$B:$C,2,0)</f>
        <v>次</v>
      </c>
    </row>
    <row r="2122" spans="1:3">
      <c r="A2122" s="3" t="s">
        <v>2118</v>
      </c>
      <c r="B2122" s="4">
        <f>VLOOKUP(A2122,[1]收费项目查询!$B:$D,3,0)</f>
        <v>1966</v>
      </c>
      <c r="C2122" s="5" t="str">
        <f>VLOOKUP(A2122,[1]收费项目查询!$B:$C,2,0)</f>
        <v>次</v>
      </c>
    </row>
    <row r="2123" spans="1:3">
      <c r="A2123" s="3" t="s">
        <v>2119</v>
      </c>
      <c r="B2123" s="4">
        <f>VLOOKUP(A2123,[1]收费项目查询!$B:$D,3,0)</f>
        <v>666</v>
      </c>
      <c r="C2123" s="5" t="str">
        <f>VLOOKUP(A2123,[1]收费项目查询!$B:$C,2,0)</f>
        <v>次</v>
      </c>
    </row>
    <row r="2124" spans="1:3">
      <c r="A2124" s="3" t="s">
        <v>2120</v>
      </c>
      <c r="B2124" s="4">
        <f>VLOOKUP(A2124,[1]收费项目查询!$B:$D,3,0)</f>
        <v>736</v>
      </c>
      <c r="C2124" s="5" t="str">
        <f>VLOOKUP(A2124,[1]收费项目查询!$B:$C,2,0)</f>
        <v>次</v>
      </c>
    </row>
    <row r="2125" spans="1:3">
      <c r="A2125" s="3" t="s">
        <v>2121</v>
      </c>
      <c r="B2125" s="4">
        <f>VLOOKUP(A2125,[1]收费项目查询!$B:$D,3,0)</f>
        <v>394.6</v>
      </c>
      <c r="C2125" s="5" t="str">
        <f>VLOOKUP(A2125,[1]收费项目查询!$B:$C,2,0)</f>
        <v>次</v>
      </c>
    </row>
    <row r="2126" spans="1:3">
      <c r="A2126" s="3" t="s">
        <v>2122</v>
      </c>
      <c r="B2126" s="4">
        <f>VLOOKUP(A2126,[1]收费项目查询!$B:$D,3,0)</f>
        <v>394.6</v>
      </c>
      <c r="C2126" s="5" t="str">
        <f>VLOOKUP(A2126,[1]收费项目查询!$B:$C,2,0)</f>
        <v>次</v>
      </c>
    </row>
    <row r="2127" spans="1:3">
      <c r="A2127" s="3" t="s">
        <v>2123</v>
      </c>
      <c r="B2127" s="4">
        <f>VLOOKUP(A2127,[1]收费项目查询!$B:$D,3,0)</f>
        <v>625</v>
      </c>
      <c r="C2127" s="5" t="str">
        <f>VLOOKUP(A2127,[1]收费项目查询!$B:$C,2,0)</f>
        <v>次</v>
      </c>
    </row>
    <row r="2128" spans="1:3">
      <c r="A2128" s="3" t="s">
        <v>2124</v>
      </c>
      <c r="B2128" s="4">
        <f>VLOOKUP(A2128,[1]收费项目查询!$B:$D,3,0)</f>
        <v>394.6</v>
      </c>
      <c r="C2128" s="5" t="str">
        <f>VLOOKUP(A2128,[1]收费项目查询!$B:$C,2,0)</f>
        <v>次</v>
      </c>
    </row>
    <row r="2129" spans="1:3">
      <c r="A2129" s="3" t="s">
        <v>2125</v>
      </c>
      <c r="B2129" s="4">
        <f>VLOOKUP(A2129,[1]收费项目查询!$B:$D,3,0)</f>
        <v>473.6</v>
      </c>
      <c r="C2129" s="5" t="str">
        <f>VLOOKUP(A2129,[1]收费项目查询!$B:$C,2,0)</f>
        <v>次</v>
      </c>
    </row>
    <row r="2130" spans="1:3">
      <c r="A2130" s="3" t="s">
        <v>2126</v>
      </c>
      <c r="B2130" s="4">
        <f>VLOOKUP(A2130,[1]收费项目查询!$B:$D,3,0)</f>
        <v>473.6</v>
      </c>
      <c r="C2130" s="5" t="str">
        <f>VLOOKUP(A2130,[1]收费项目查询!$B:$C,2,0)</f>
        <v>次</v>
      </c>
    </row>
    <row r="2131" spans="1:3">
      <c r="A2131" s="3" t="s">
        <v>2127</v>
      </c>
      <c r="B2131" s="4">
        <f>VLOOKUP(A2131,[1]收费项目查询!$B:$D,3,0)</f>
        <v>394.6</v>
      </c>
      <c r="C2131" s="5" t="str">
        <f>VLOOKUP(A2131,[1]收费项目查询!$B:$C,2,0)</f>
        <v>次</v>
      </c>
    </row>
    <row r="2132" spans="1:3">
      <c r="A2132" s="3" t="s">
        <v>2128</v>
      </c>
      <c r="B2132" s="4">
        <f>VLOOKUP(A2132,[1]收费项目查询!$B:$D,3,0)</f>
        <v>473.6</v>
      </c>
      <c r="C2132" s="5" t="str">
        <f>VLOOKUP(A2132,[1]收费项目查询!$B:$C,2,0)</f>
        <v>次</v>
      </c>
    </row>
    <row r="2133" spans="1:3">
      <c r="A2133" s="3" t="s">
        <v>2129</v>
      </c>
      <c r="B2133" s="4">
        <f>VLOOKUP(A2133,[1]收费项目查询!$B:$D,3,0)</f>
        <v>402</v>
      </c>
      <c r="C2133" s="5" t="str">
        <f>VLOOKUP(A2133,[1]收费项目查询!$B:$C,2,0)</f>
        <v>单侧</v>
      </c>
    </row>
    <row r="2134" spans="1:3">
      <c r="A2134" s="3" t="s">
        <v>2130</v>
      </c>
      <c r="B2134" s="4">
        <f>VLOOKUP(A2134,[1]收费项目查询!$B:$D,3,0)</f>
        <v>578</v>
      </c>
      <c r="C2134" s="5" t="str">
        <f>VLOOKUP(A2134,[1]收费项目查询!$B:$C,2,0)</f>
        <v>次</v>
      </c>
    </row>
    <row r="2135" spans="1:3">
      <c r="A2135" s="3" t="s">
        <v>2131</v>
      </c>
      <c r="B2135" s="4">
        <f>VLOOKUP(A2135,[1]收费项目查询!$B:$D,3,0)</f>
        <v>616</v>
      </c>
      <c r="C2135" s="5" t="str">
        <f>VLOOKUP(A2135,[1]收费项目查询!$B:$C,2,0)</f>
        <v>次</v>
      </c>
    </row>
    <row r="2136" spans="1:3">
      <c r="A2136" s="3" t="s">
        <v>2132</v>
      </c>
      <c r="B2136" s="4">
        <f>VLOOKUP(A2136,[1]收费项目查询!$B:$D,3,0)</f>
        <v>293.2</v>
      </c>
      <c r="C2136" s="5" t="str">
        <f>VLOOKUP(A2136,[1]收费项目查询!$B:$C,2,0)</f>
        <v>次</v>
      </c>
    </row>
    <row r="2137" spans="1:3">
      <c r="A2137" s="3" t="s">
        <v>2133</v>
      </c>
      <c r="B2137" s="4">
        <f>VLOOKUP(A2137,[1]收费项目查询!$B:$D,3,0)</f>
        <v>473.6</v>
      </c>
      <c r="C2137" s="5" t="str">
        <f>VLOOKUP(A2137,[1]收费项目查询!$B:$C,2,0)</f>
        <v>次</v>
      </c>
    </row>
    <row r="2138" spans="1:3">
      <c r="A2138" s="3" t="s">
        <v>2134</v>
      </c>
      <c r="B2138" s="4">
        <f>VLOOKUP(A2138,[1]收费项目查询!$B:$D,3,0)</f>
        <v>832</v>
      </c>
      <c r="C2138" s="5" t="str">
        <f>VLOOKUP(A2138,[1]收费项目查询!$B:$C,2,0)</f>
        <v>次</v>
      </c>
    </row>
    <row r="2139" spans="1:3">
      <c r="A2139" s="3" t="s">
        <v>2135</v>
      </c>
      <c r="B2139" s="4">
        <f>VLOOKUP(A2139,[1]收费项目查询!$B:$D,3,0)</f>
        <v>750</v>
      </c>
      <c r="C2139" s="5" t="str">
        <f>VLOOKUP(A2139,[1]收费项目查询!$B:$C,2,0)</f>
        <v>次</v>
      </c>
    </row>
    <row r="2140" spans="1:3">
      <c r="A2140" s="3" t="s">
        <v>2136</v>
      </c>
      <c r="B2140" s="4">
        <f>VLOOKUP(A2140,[1]收费项目查询!$B:$D,3,0)</f>
        <v>1175</v>
      </c>
      <c r="C2140" s="5" t="str">
        <f>VLOOKUP(A2140,[1]收费项目查询!$B:$C,2,0)</f>
        <v>次</v>
      </c>
    </row>
    <row r="2141" spans="1:3">
      <c r="A2141" s="3" t="s">
        <v>2137</v>
      </c>
      <c r="B2141" s="4">
        <f>VLOOKUP(A2141,[1]收费项目查询!$B:$D,3,0)</f>
        <v>795</v>
      </c>
      <c r="C2141" s="5" t="str">
        <f>VLOOKUP(A2141,[1]收费项目查询!$B:$C,2,0)</f>
        <v>次</v>
      </c>
    </row>
    <row r="2142" spans="1:3">
      <c r="A2142" s="3" t="s">
        <v>2138</v>
      </c>
      <c r="B2142" s="4">
        <f>VLOOKUP(A2142,[1]收费项目查询!$B:$D,3,0)</f>
        <v>394.6</v>
      </c>
      <c r="C2142" s="5" t="str">
        <f>VLOOKUP(A2142,[1]收费项目查询!$B:$C,2,0)</f>
        <v>次</v>
      </c>
    </row>
    <row r="2143" spans="1:3">
      <c r="A2143" s="3" t="s">
        <v>2139</v>
      </c>
      <c r="B2143" s="4">
        <f>VLOOKUP(A2143,[1]收费项目查询!$B:$D,3,0)</f>
        <v>293.2</v>
      </c>
      <c r="C2143" s="5" t="str">
        <f>VLOOKUP(A2143,[1]收费项目查询!$B:$C,2,0)</f>
        <v>次</v>
      </c>
    </row>
    <row r="2144" spans="1:3">
      <c r="A2144" s="3" t="s">
        <v>2140</v>
      </c>
      <c r="B2144" s="4">
        <f>VLOOKUP(A2144,[1]收费项目查询!$B:$D,3,0)</f>
        <v>529</v>
      </c>
      <c r="C2144" s="5" t="str">
        <f>VLOOKUP(A2144,[1]收费项目查询!$B:$C,2,0)</f>
        <v>次</v>
      </c>
    </row>
    <row r="2145" spans="1:3">
      <c r="A2145" s="3" t="s">
        <v>2141</v>
      </c>
      <c r="B2145" s="4">
        <f>VLOOKUP(A2145,[1]收费项目查询!$B:$D,3,0)</f>
        <v>367</v>
      </c>
      <c r="C2145" s="5" t="str">
        <f>VLOOKUP(A2145,[1]收费项目查询!$B:$C,2,0)</f>
        <v>次</v>
      </c>
    </row>
    <row r="2146" spans="1:3">
      <c r="A2146" s="3" t="s">
        <v>2142</v>
      </c>
      <c r="B2146" s="4">
        <f>VLOOKUP(A2146,[1]收费项目查询!$B:$D,3,0)</f>
        <v>2445</v>
      </c>
      <c r="C2146" s="5" t="str">
        <f>VLOOKUP(A2146,[1]收费项目查询!$B:$C,2,0)</f>
        <v>次</v>
      </c>
    </row>
    <row r="2147" spans="1:3">
      <c r="A2147" s="3" t="s">
        <v>2143</v>
      </c>
      <c r="B2147" s="4">
        <f>VLOOKUP(A2147,[1]收费项目查询!$B:$D,3,0)</f>
        <v>552.5</v>
      </c>
      <c r="C2147" s="5" t="str">
        <f>VLOOKUP(A2147,[1]收费项目查询!$B:$C,2,0)</f>
        <v>次</v>
      </c>
    </row>
    <row r="2148" spans="1:3">
      <c r="A2148" s="3" t="s">
        <v>2144</v>
      </c>
      <c r="B2148" s="4">
        <f>VLOOKUP(A2148,[1]收费项目查询!$B:$D,3,0)</f>
        <v>473.6</v>
      </c>
      <c r="C2148" s="5" t="str">
        <f>VLOOKUP(A2148,[1]收费项目查询!$B:$C,2,0)</f>
        <v>次</v>
      </c>
    </row>
    <row r="2149" spans="1:3">
      <c r="A2149" s="3" t="s">
        <v>2145</v>
      </c>
      <c r="B2149" s="4">
        <f>VLOOKUP(A2149,[1]收费项目查询!$B:$D,3,0)</f>
        <v>660</v>
      </c>
      <c r="C2149" s="5" t="str">
        <f>VLOOKUP(A2149,[1]收费项目查询!$B:$C,2,0)</f>
        <v>次</v>
      </c>
    </row>
    <row r="2150" spans="1:3">
      <c r="A2150" s="3" t="s">
        <v>2146</v>
      </c>
      <c r="B2150" s="4">
        <f>VLOOKUP(A2150,[1]收费项目查询!$B:$D,3,0)</f>
        <v>759</v>
      </c>
      <c r="C2150" s="5" t="str">
        <f>VLOOKUP(A2150,[1]收费项目查询!$B:$C,2,0)</f>
        <v>次</v>
      </c>
    </row>
    <row r="2151" spans="1:3">
      <c r="A2151" s="3" t="s">
        <v>2147</v>
      </c>
      <c r="B2151" s="4">
        <f>VLOOKUP(A2151,[1]收费项目查询!$B:$D,3,0)</f>
        <v>1456</v>
      </c>
      <c r="C2151" s="5" t="str">
        <f>VLOOKUP(A2151,[1]收费项目查询!$B:$C,2,0)</f>
        <v>次</v>
      </c>
    </row>
    <row r="2152" spans="1:3">
      <c r="A2152" s="3" t="s">
        <v>2148</v>
      </c>
      <c r="B2152" s="4">
        <f>VLOOKUP(A2152,[1]收费项目查询!$B:$D,3,0)</f>
        <v>1351</v>
      </c>
      <c r="C2152" s="5" t="str">
        <f>VLOOKUP(A2152,[1]收费项目查询!$B:$C,2,0)</f>
        <v>次</v>
      </c>
    </row>
    <row r="2153" spans="1:3">
      <c r="A2153" s="3" t="s">
        <v>2149</v>
      </c>
      <c r="B2153" s="4">
        <f>VLOOKUP(A2153,[1]收费项目查询!$B:$D,3,0)</f>
        <v>513.5</v>
      </c>
      <c r="C2153" s="5" t="str">
        <f>VLOOKUP(A2153,[1]收费项目查询!$B:$C,2,0)</f>
        <v>次</v>
      </c>
    </row>
    <row r="2154" spans="1:3">
      <c r="A2154" s="3" t="s">
        <v>2150</v>
      </c>
      <c r="B2154" s="4">
        <f>VLOOKUP(A2154,[1]收费项目查询!$B:$D,3,0)</f>
        <v>586.3</v>
      </c>
      <c r="C2154" s="5" t="str">
        <f>VLOOKUP(A2154,[1]收费项目查询!$B:$C,2,0)</f>
        <v>次</v>
      </c>
    </row>
    <row r="2155" spans="1:3">
      <c r="A2155" s="3" t="s">
        <v>2151</v>
      </c>
      <c r="B2155" s="4">
        <f>VLOOKUP(A2155,[1]收费项目查询!$B:$D,3,0)</f>
        <v>1026</v>
      </c>
      <c r="C2155" s="5" t="str">
        <f>VLOOKUP(A2155,[1]收费项目查询!$B:$C,2,0)</f>
        <v>次</v>
      </c>
    </row>
    <row r="2156" spans="1:3">
      <c r="A2156" s="3" t="s">
        <v>2152</v>
      </c>
      <c r="B2156" s="4">
        <f>VLOOKUP(A2156,[1]收费项目查询!$B:$D,3,0)</f>
        <v>1961</v>
      </c>
      <c r="C2156" s="5" t="str">
        <f>VLOOKUP(A2156,[1]收费项目查询!$B:$C,2,0)</f>
        <v>次</v>
      </c>
    </row>
    <row r="2157" spans="1:3">
      <c r="A2157" s="3" t="s">
        <v>2153</v>
      </c>
      <c r="B2157" s="4">
        <f>VLOOKUP(A2157,[1]收费项目查询!$B:$D,3,0)</f>
        <v>979</v>
      </c>
      <c r="C2157" s="5" t="str">
        <f>VLOOKUP(A2157,[1]收费项目查询!$B:$C,2,0)</f>
        <v>次</v>
      </c>
    </row>
    <row r="2158" spans="1:3">
      <c r="A2158" s="3" t="s">
        <v>2154</v>
      </c>
      <c r="B2158" s="4">
        <f>VLOOKUP(A2158,[1]收费项目查询!$B:$D,3,0)</f>
        <v>762</v>
      </c>
      <c r="C2158" s="5" t="str">
        <f>VLOOKUP(A2158,[1]收费项目查询!$B:$C,2,0)</f>
        <v>次</v>
      </c>
    </row>
    <row r="2159" spans="1:3">
      <c r="A2159" s="3" t="s">
        <v>2155</v>
      </c>
      <c r="B2159" s="4">
        <f>VLOOKUP(A2159,[1]收费项目查询!$B:$D,3,0)</f>
        <v>1068</v>
      </c>
      <c r="C2159" s="5" t="str">
        <f>VLOOKUP(A2159,[1]收费项目查询!$B:$C,2,0)</f>
        <v>次</v>
      </c>
    </row>
    <row r="2160" spans="1:3">
      <c r="A2160" s="3" t="s">
        <v>2156</v>
      </c>
      <c r="B2160" s="4">
        <f>VLOOKUP(A2160,[1]收费项目查询!$B:$D,3,0)</f>
        <v>1359</v>
      </c>
      <c r="C2160" s="5" t="str">
        <f>VLOOKUP(A2160,[1]收费项目查询!$B:$C,2,0)</f>
        <v>次</v>
      </c>
    </row>
    <row r="2161" spans="1:3">
      <c r="A2161" s="3" t="s">
        <v>2157</v>
      </c>
      <c r="B2161" s="4">
        <f>VLOOKUP(A2161,[1]收费项目查询!$B:$D,3,0)</f>
        <v>1626</v>
      </c>
      <c r="C2161" s="5" t="str">
        <f>VLOOKUP(A2161,[1]收费项目查询!$B:$C,2,0)</f>
        <v>次</v>
      </c>
    </row>
    <row r="2162" spans="1:3">
      <c r="A2162" s="3" t="s">
        <v>2158</v>
      </c>
      <c r="B2162" s="4">
        <f>VLOOKUP(A2162,[1]收费项目查询!$B:$D,3,0)</f>
        <v>947.1</v>
      </c>
      <c r="C2162" s="5" t="str">
        <f>VLOOKUP(A2162,[1]收费项目查询!$B:$C,2,0)</f>
        <v>次</v>
      </c>
    </row>
    <row r="2163" spans="1:3">
      <c r="A2163" s="3" t="s">
        <v>2159</v>
      </c>
      <c r="B2163" s="4">
        <f>VLOOKUP(A2163,[1]收费项目查询!$B:$D,3,0)</f>
        <v>732.9</v>
      </c>
      <c r="C2163" s="5" t="str">
        <f>VLOOKUP(A2163,[1]收费项目查询!$B:$C,2,0)</f>
        <v>次</v>
      </c>
    </row>
    <row r="2164" spans="1:3">
      <c r="A2164" s="3" t="s">
        <v>2160</v>
      </c>
      <c r="B2164" s="4">
        <f>VLOOKUP(A2164,[1]收费项目查询!$B:$D,3,0)</f>
        <v>1049</v>
      </c>
      <c r="C2164" s="5" t="str">
        <f>VLOOKUP(A2164,[1]收费项目查询!$B:$C,2,0)</f>
        <v>次</v>
      </c>
    </row>
    <row r="2165" spans="1:3">
      <c r="A2165" s="3" t="s">
        <v>2161</v>
      </c>
      <c r="B2165" s="4">
        <f>VLOOKUP(A2165,[1]收费项目查询!$B:$D,3,0)</f>
        <v>394.6</v>
      </c>
      <c r="C2165" s="5" t="str">
        <f>VLOOKUP(A2165,[1]收费项目查询!$B:$C,2,0)</f>
        <v>次</v>
      </c>
    </row>
    <row r="2166" spans="1:3">
      <c r="A2166" s="3" t="s">
        <v>2162</v>
      </c>
      <c r="B2166" s="4">
        <f>VLOOKUP(A2166,[1]收费项目查询!$B:$D,3,0)</f>
        <v>947.1</v>
      </c>
      <c r="C2166" s="5" t="str">
        <f>VLOOKUP(A2166,[1]收费项目查询!$B:$C,2,0)</f>
        <v>次</v>
      </c>
    </row>
    <row r="2167" spans="1:3">
      <c r="A2167" s="3" t="s">
        <v>2163</v>
      </c>
      <c r="B2167" s="4">
        <f>VLOOKUP(A2167,[1]收费项目查询!$B:$D,3,0)</f>
        <v>631.4</v>
      </c>
      <c r="C2167" s="5" t="str">
        <f>VLOOKUP(A2167,[1]收费项目查询!$B:$C,2,0)</f>
        <v>次</v>
      </c>
    </row>
    <row r="2168" spans="1:3">
      <c r="A2168" s="3" t="s">
        <v>2164</v>
      </c>
      <c r="B2168" s="4">
        <f>VLOOKUP(A2168,[1]收费项目查询!$B:$D,3,0)</f>
        <v>892</v>
      </c>
      <c r="C2168" s="5" t="str">
        <f>VLOOKUP(A2168,[1]收费项目查询!$B:$C,2,0)</f>
        <v>次</v>
      </c>
    </row>
    <row r="2169" spans="1:3">
      <c r="A2169" s="3" t="s">
        <v>2165</v>
      </c>
      <c r="B2169" s="4">
        <f>VLOOKUP(A2169,[1]收费项目查询!$B:$D,3,0)</f>
        <v>1306</v>
      </c>
      <c r="C2169" s="5" t="str">
        <f>VLOOKUP(A2169,[1]收费项目查询!$B:$C,2,0)</f>
        <v>次</v>
      </c>
    </row>
    <row r="2170" spans="1:3">
      <c r="A2170" s="3" t="s">
        <v>2166</v>
      </c>
      <c r="B2170" s="4">
        <f>VLOOKUP(A2170,[1]收费项目查询!$B:$D,3,0)</f>
        <v>631.4</v>
      </c>
      <c r="C2170" s="5" t="str">
        <f>VLOOKUP(A2170,[1]收费项目查询!$B:$C,2,0)</f>
        <v>次</v>
      </c>
    </row>
    <row r="2171" spans="1:3">
      <c r="A2171" s="3" t="s">
        <v>2167</v>
      </c>
      <c r="B2171" s="4">
        <f>VLOOKUP(A2171,[1]收费项目查询!$B:$D,3,0)</f>
        <v>513.5</v>
      </c>
      <c r="C2171" s="5" t="str">
        <f>VLOOKUP(A2171,[1]收费项目查询!$B:$C,2,0)</f>
        <v>次</v>
      </c>
    </row>
    <row r="2172" spans="1:3">
      <c r="A2172" s="3" t="s">
        <v>2168</v>
      </c>
      <c r="B2172" s="4">
        <f>VLOOKUP(A2172,[1]收费项目查询!$B:$D,3,0)</f>
        <v>732.9</v>
      </c>
      <c r="C2172" s="5" t="str">
        <f>VLOOKUP(A2172,[1]收费项目查询!$B:$C,2,0)</f>
        <v>次</v>
      </c>
    </row>
    <row r="2173" spans="1:3">
      <c r="A2173" s="3" t="s">
        <v>2169</v>
      </c>
      <c r="B2173" s="4">
        <f>VLOOKUP(A2173,[1]收费项目查询!$B:$D,3,0)</f>
        <v>732.9</v>
      </c>
      <c r="C2173" s="5" t="str">
        <f>VLOOKUP(A2173,[1]收费项目查询!$B:$C,2,0)</f>
        <v>次</v>
      </c>
    </row>
    <row r="2174" spans="1:3">
      <c r="A2174" s="3" t="s">
        <v>2170</v>
      </c>
      <c r="B2174" s="4">
        <f>VLOOKUP(A2174,[1]收费项目查询!$B:$D,3,0)</f>
        <v>879.5</v>
      </c>
      <c r="C2174" s="5" t="str">
        <f>VLOOKUP(A2174,[1]收费项目查询!$B:$C,2,0)</f>
        <v>次</v>
      </c>
    </row>
    <row r="2175" spans="1:3">
      <c r="A2175" s="3" t="s">
        <v>2171</v>
      </c>
      <c r="B2175" s="4">
        <f>VLOOKUP(A2175,[1]收费项目查询!$B:$D,3,0)</f>
        <v>1358</v>
      </c>
      <c r="C2175" s="5" t="str">
        <f>VLOOKUP(A2175,[1]收费项目查询!$B:$C,2,0)</f>
        <v>次</v>
      </c>
    </row>
    <row r="2176" spans="1:3">
      <c r="A2176" s="3" t="s">
        <v>2172</v>
      </c>
      <c r="B2176" s="4">
        <f>VLOOKUP(A2176,[1]收费项目查询!$B:$D,3,0)</f>
        <v>631.4</v>
      </c>
      <c r="C2176" s="5" t="str">
        <f>VLOOKUP(A2176,[1]收费项目查询!$B:$C,2,0)</f>
        <v>次</v>
      </c>
    </row>
    <row r="2177" spans="1:3">
      <c r="A2177" s="3" t="s">
        <v>2173</v>
      </c>
      <c r="B2177" s="4">
        <f>VLOOKUP(A2177,[1]收费项目查询!$B:$D,3,0)</f>
        <v>565</v>
      </c>
      <c r="C2177" s="5" t="str">
        <f>VLOOKUP(A2177,[1]收费项目查询!$B:$C,2,0)</f>
        <v>次</v>
      </c>
    </row>
    <row r="2178" spans="1:3">
      <c r="A2178" s="3" t="s">
        <v>2174</v>
      </c>
      <c r="B2178" s="4">
        <f>VLOOKUP(A2178,[1]收费项目查询!$B:$D,3,0)</f>
        <v>842</v>
      </c>
      <c r="C2178" s="5" t="str">
        <f>VLOOKUP(A2178,[1]收费项目查询!$B:$C,2,0)</f>
        <v>单侧</v>
      </c>
    </row>
    <row r="2179" spans="1:3">
      <c r="A2179" s="3" t="s">
        <v>2175</v>
      </c>
      <c r="B2179" s="4">
        <f>VLOOKUP(A2179,[1]收费项目查询!$B:$D,3,0)</f>
        <v>510</v>
      </c>
      <c r="C2179" s="5" t="str">
        <f>VLOOKUP(A2179,[1]收费项目查询!$B:$C,2,0)</f>
        <v>次</v>
      </c>
    </row>
    <row r="2180" spans="1:3">
      <c r="A2180" s="3" t="s">
        <v>2176</v>
      </c>
      <c r="B2180" s="4">
        <f>VLOOKUP(A2180,[1]收费项目查询!$B:$D,3,0)</f>
        <v>877</v>
      </c>
      <c r="C2180" s="5" t="str">
        <f>VLOOKUP(A2180,[1]收费项目查询!$B:$C,2,0)</f>
        <v>次</v>
      </c>
    </row>
    <row r="2181" spans="1:3">
      <c r="A2181" s="3" t="s">
        <v>2177</v>
      </c>
      <c r="B2181" s="4">
        <f>VLOOKUP(A2181,[1]收费项目查询!$B:$D,3,0)</f>
        <v>562</v>
      </c>
      <c r="C2181" s="5" t="str">
        <f>VLOOKUP(A2181,[1]收费项目查询!$B:$C,2,0)</f>
        <v>次</v>
      </c>
    </row>
    <row r="2182" spans="1:3">
      <c r="A2182" s="3" t="s">
        <v>2178</v>
      </c>
      <c r="B2182" s="4">
        <f>VLOOKUP(A2182,[1]收费项目查询!$B:$D,3,0)</f>
        <v>578</v>
      </c>
      <c r="C2182" s="5" t="str">
        <f>VLOOKUP(A2182,[1]收费项目查询!$B:$C,2,0)</f>
        <v>次</v>
      </c>
    </row>
    <row r="2183" spans="1:3">
      <c r="A2183" s="3" t="s">
        <v>2179</v>
      </c>
      <c r="B2183" s="4">
        <f>VLOOKUP(A2183,[1]收费项目查询!$B:$D,3,0)</f>
        <v>639</v>
      </c>
      <c r="C2183" s="5" t="str">
        <f>VLOOKUP(A2183,[1]收费项目查询!$B:$C,2,0)</f>
        <v>次</v>
      </c>
    </row>
    <row r="2184" spans="1:3">
      <c r="A2184" s="3" t="s">
        <v>2180</v>
      </c>
      <c r="B2184" s="4">
        <f>VLOOKUP(A2184,[1]收费项目查询!$B:$D,3,0)</f>
        <v>631.4</v>
      </c>
      <c r="C2184" s="5" t="str">
        <f>VLOOKUP(A2184,[1]收费项目查询!$B:$C,2,0)</f>
        <v>次</v>
      </c>
    </row>
    <row r="2185" spans="1:3">
      <c r="A2185" s="3" t="s">
        <v>2181</v>
      </c>
      <c r="B2185" s="4">
        <f>VLOOKUP(A2185,[1]收费项目查询!$B:$D,3,0)</f>
        <v>631.4</v>
      </c>
      <c r="C2185" s="5" t="str">
        <f>VLOOKUP(A2185,[1]收费项目查询!$B:$C,2,0)</f>
        <v>次</v>
      </c>
    </row>
    <row r="2186" spans="1:3">
      <c r="A2186" s="3" t="s">
        <v>2182</v>
      </c>
      <c r="B2186" s="4">
        <f>VLOOKUP(A2186,[1]收费项目查询!$B:$D,3,0)</f>
        <v>654</v>
      </c>
      <c r="C2186" s="5" t="str">
        <f>VLOOKUP(A2186,[1]收费项目查询!$B:$C,2,0)</f>
        <v>次</v>
      </c>
    </row>
    <row r="2187" spans="1:3">
      <c r="A2187" s="3" t="s">
        <v>2183</v>
      </c>
      <c r="B2187" s="4">
        <f>VLOOKUP(A2187,[1]收费项目查询!$B:$D,3,0)</f>
        <v>619</v>
      </c>
      <c r="C2187" s="5" t="str">
        <f>VLOOKUP(A2187,[1]收费项目查询!$B:$C,2,0)</f>
        <v>次</v>
      </c>
    </row>
    <row r="2188" spans="1:3">
      <c r="A2188" s="3" t="s">
        <v>2184</v>
      </c>
      <c r="B2188" s="4">
        <f>VLOOKUP(A2188,[1]收费项目查询!$B:$D,3,0)</f>
        <v>683</v>
      </c>
      <c r="C2188" s="5" t="str">
        <f>VLOOKUP(A2188,[1]收费项目查询!$B:$C,2,0)</f>
        <v>次</v>
      </c>
    </row>
    <row r="2189" spans="1:3">
      <c r="A2189" s="3" t="s">
        <v>2185</v>
      </c>
      <c r="B2189" s="4">
        <f>VLOOKUP(A2189,[1]收费项目查询!$B:$D,3,0)</f>
        <v>513.5</v>
      </c>
      <c r="C2189" s="5" t="str">
        <f>VLOOKUP(A2189,[1]收费项目查询!$B:$C,2,0)</f>
        <v>次</v>
      </c>
    </row>
    <row r="2190" spans="1:3">
      <c r="A2190" s="3" t="s">
        <v>2186</v>
      </c>
      <c r="B2190" s="4">
        <f>VLOOKUP(A2190,[1]收费项目查询!$B:$D,3,0)</f>
        <v>469</v>
      </c>
      <c r="C2190" s="5" t="str">
        <f>VLOOKUP(A2190,[1]收费项目查询!$B:$C,2,0)</f>
        <v>次</v>
      </c>
    </row>
    <row r="2191" spans="1:3">
      <c r="A2191" s="3" t="s">
        <v>2187</v>
      </c>
      <c r="B2191" s="4">
        <f>VLOOKUP(A2191,[1]收费项目查询!$B:$D,3,0)</f>
        <v>201.9</v>
      </c>
      <c r="C2191" s="5" t="str">
        <f>VLOOKUP(A2191,[1]收费项目查询!$B:$C,2,0)</f>
        <v>次</v>
      </c>
    </row>
    <row r="2192" spans="1:3">
      <c r="A2192" s="3" t="s">
        <v>2188</v>
      </c>
      <c r="B2192" s="4">
        <f>VLOOKUP(A2192,[1]收费项目查询!$B:$D,3,0)</f>
        <v>716</v>
      </c>
      <c r="C2192" s="5" t="str">
        <f>VLOOKUP(A2192,[1]收费项目查询!$B:$C,2,0)</f>
        <v>次</v>
      </c>
    </row>
    <row r="2193" spans="1:3">
      <c r="A2193" s="3" t="s">
        <v>2189</v>
      </c>
      <c r="B2193" s="4">
        <f>VLOOKUP(A2193,[1]收费项目查询!$B:$D,3,0)</f>
        <v>382</v>
      </c>
      <c r="C2193" s="5" t="str">
        <f>VLOOKUP(A2193,[1]收费项目查询!$B:$C,2,0)</f>
        <v>次</v>
      </c>
    </row>
    <row r="2194" spans="1:3">
      <c r="A2194" s="3" t="s">
        <v>2190</v>
      </c>
      <c r="B2194" s="4">
        <f>VLOOKUP(A2194,[1]收费项目查询!$B:$D,3,0)</f>
        <v>293.2</v>
      </c>
      <c r="C2194" s="5" t="str">
        <f>VLOOKUP(A2194,[1]收费项目查询!$B:$C,2,0)</f>
        <v>次</v>
      </c>
    </row>
    <row r="2195" spans="1:3">
      <c r="A2195" s="3" t="s">
        <v>2191</v>
      </c>
      <c r="B2195" s="4">
        <f>VLOOKUP(A2195,[1]收费项目查询!$B:$D,3,0)</f>
        <v>538</v>
      </c>
      <c r="C2195" s="5" t="str">
        <f>VLOOKUP(A2195,[1]收费项目查询!$B:$C,2,0)</f>
        <v>次</v>
      </c>
    </row>
    <row r="2196" spans="1:3">
      <c r="A2196" s="3" t="s">
        <v>2192</v>
      </c>
      <c r="B2196" s="4">
        <f>VLOOKUP(A2196,[1]收费项目查询!$B:$D,3,0)</f>
        <v>220.4</v>
      </c>
      <c r="C2196" s="5" t="str">
        <f>VLOOKUP(A2196,[1]收费项目查询!$B:$C,2,0)</f>
        <v>单侧</v>
      </c>
    </row>
    <row r="2197" spans="1:3">
      <c r="A2197" s="3" t="s">
        <v>2193</v>
      </c>
      <c r="B2197" s="4">
        <f>VLOOKUP(A2197,[1]收费项目查询!$B:$D,3,0)</f>
        <v>1466</v>
      </c>
      <c r="C2197" s="5" t="str">
        <f>VLOOKUP(A2197,[1]收费项目查询!$B:$C,2,0)</f>
        <v>次</v>
      </c>
    </row>
    <row r="2198" spans="1:3">
      <c r="A2198" s="3" t="s">
        <v>2194</v>
      </c>
      <c r="B2198" s="4">
        <f>VLOOKUP(A2198,[1]收费项目查询!$B:$D,3,0)</f>
        <v>336.2</v>
      </c>
      <c r="C2198" s="5" t="str">
        <f>VLOOKUP(A2198,[1]收费项目查询!$B:$C,2,0)</f>
        <v>次</v>
      </c>
    </row>
    <row r="2199" spans="1:3">
      <c r="A2199" s="3" t="s">
        <v>2195</v>
      </c>
      <c r="B2199" s="4">
        <f>VLOOKUP(A2199,[1]收费项目查询!$B:$D,3,0)</f>
        <v>732.9</v>
      </c>
      <c r="C2199" s="5" t="str">
        <f>VLOOKUP(A2199,[1]收费项目查询!$B:$C,2,0)</f>
        <v>次</v>
      </c>
    </row>
    <row r="2200" spans="1:3">
      <c r="A2200" s="3" t="s">
        <v>2196</v>
      </c>
      <c r="B2200" s="4">
        <f>VLOOKUP(A2200,[1]收费项目查询!$B:$D,3,0)</f>
        <v>714</v>
      </c>
      <c r="C2200" s="5" t="str">
        <f>VLOOKUP(A2200,[1]收费项目查询!$B:$C,2,0)</f>
        <v>次</v>
      </c>
    </row>
    <row r="2201" spans="1:3">
      <c r="A2201" s="3" t="s">
        <v>2197</v>
      </c>
      <c r="B2201" s="4">
        <f>VLOOKUP(A2201,[1]收费项目查询!$B:$D,3,0)</f>
        <v>394.6</v>
      </c>
      <c r="C2201" s="5" t="str">
        <f>VLOOKUP(A2201,[1]收费项目查询!$B:$C,2,0)</f>
        <v>次</v>
      </c>
    </row>
    <row r="2202" spans="1:3">
      <c r="A2202" s="3" t="s">
        <v>2198</v>
      </c>
      <c r="B2202" s="4">
        <f>VLOOKUP(A2202,[1]收费项目查询!$B:$D,3,0)</f>
        <v>772</v>
      </c>
      <c r="C2202" s="5" t="str">
        <f>VLOOKUP(A2202,[1]收费项目查询!$B:$C,2,0)</f>
        <v>次</v>
      </c>
    </row>
    <row r="2203" spans="1:3">
      <c r="A2203" s="3" t="s">
        <v>2199</v>
      </c>
      <c r="B2203" s="4">
        <f>VLOOKUP(A2203,[1]收费项目查询!$B:$D,3,0)</f>
        <v>631.4</v>
      </c>
      <c r="C2203" s="5" t="str">
        <f>VLOOKUP(A2203,[1]收费项目查询!$B:$C,2,0)</f>
        <v>次</v>
      </c>
    </row>
    <row r="2204" spans="1:3">
      <c r="A2204" s="3" t="s">
        <v>2200</v>
      </c>
      <c r="B2204" s="4">
        <f>VLOOKUP(A2204,[1]收费项目查询!$B:$D,3,0)</f>
        <v>722</v>
      </c>
      <c r="C2204" s="5" t="str">
        <f>VLOOKUP(A2204,[1]收费项目查询!$B:$C,2,0)</f>
        <v>次</v>
      </c>
    </row>
    <row r="2205" spans="1:3">
      <c r="A2205" s="3" t="s">
        <v>2201</v>
      </c>
      <c r="B2205" s="4">
        <f>VLOOKUP(A2205,[1]收费项目查询!$B:$D,3,0)</f>
        <v>621</v>
      </c>
      <c r="C2205" s="5" t="str">
        <f>VLOOKUP(A2205,[1]收费项目查询!$B:$C,2,0)</f>
        <v>单眼</v>
      </c>
    </row>
    <row r="2206" spans="1:3">
      <c r="A2206" s="3" t="s">
        <v>2202</v>
      </c>
      <c r="B2206" s="4">
        <f>VLOOKUP(A2206,[1]收费项目查询!$B:$D,3,0)</f>
        <v>1031</v>
      </c>
      <c r="C2206" s="5" t="str">
        <f>VLOOKUP(A2206,[1]收费项目查询!$B:$C,2,0)</f>
        <v>单侧</v>
      </c>
    </row>
    <row r="2207" spans="1:3">
      <c r="A2207" s="3" t="s">
        <v>2203</v>
      </c>
      <c r="B2207" s="4">
        <f>VLOOKUP(A2207,[1]收费项目查询!$B:$D,3,0)</f>
        <v>631.4</v>
      </c>
      <c r="C2207" s="5" t="str">
        <f>VLOOKUP(A2207,[1]收费项目查询!$B:$C,2,0)</f>
        <v>次</v>
      </c>
    </row>
    <row r="2208" spans="1:3">
      <c r="A2208" s="3" t="s">
        <v>2204</v>
      </c>
      <c r="B2208" s="4">
        <f>VLOOKUP(A2208,[1]收费项目查询!$B:$D,3,0)</f>
        <v>473.6</v>
      </c>
      <c r="C2208" s="5" t="str">
        <f>VLOOKUP(A2208,[1]收费项目查询!$B:$C,2,0)</f>
        <v>次</v>
      </c>
    </row>
    <row r="2209" spans="1:3">
      <c r="A2209" s="3" t="s">
        <v>2205</v>
      </c>
      <c r="B2209" s="4">
        <f>VLOOKUP(A2209,[1]收费项目查询!$B:$D,3,0)</f>
        <v>306</v>
      </c>
      <c r="C2209" s="5" t="str">
        <f>VLOOKUP(A2209,[1]收费项目查询!$B:$C,2,0)</f>
        <v>次</v>
      </c>
    </row>
    <row r="2210" spans="1:3">
      <c r="A2210" s="3" t="s">
        <v>2206</v>
      </c>
      <c r="B2210" s="4">
        <f>VLOOKUP(A2210,[1]收费项目查询!$B:$D,3,0)</f>
        <v>94.3</v>
      </c>
      <c r="C2210" s="5" t="str">
        <f>VLOOKUP(A2210,[1]收费项目查询!$B:$C,2,0)</f>
        <v>次</v>
      </c>
    </row>
    <row r="2211" spans="1:3">
      <c r="A2211" s="3" t="s">
        <v>2207</v>
      </c>
      <c r="B2211" s="4">
        <f>VLOOKUP(A2211,[1]收费项目查询!$B:$D,3,0)</f>
        <v>47.2</v>
      </c>
      <c r="C2211" s="5" t="str">
        <f>VLOOKUP(A2211,[1]收费项目查询!$B:$C,2,0)</f>
        <v>次</v>
      </c>
    </row>
    <row r="2212" spans="1:3">
      <c r="A2212" s="3" t="s">
        <v>2208</v>
      </c>
      <c r="B2212" s="4">
        <f>VLOOKUP(A2212,[1]收费项目查询!$B:$D,3,0)</f>
        <v>522</v>
      </c>
      <c r="C2212" s="5" t="str">
        <f>VLOOKUP(A2212,[1]收费项目查询!$B:$C,2,0)</f>
        <v>次</v>
      </c>
    </row>
    <row r="2213" spans="1:3">
      <c r="A2213" s="3" t="s">
        <v>2209</v>
      </c>
      <c r="B2213" s="4">
        <f>VLOOKUP(A2213,[1]收费项目查询!$B:$D,3,0)</f>
        <v>730</v>
      </c>
      <c r="C2213" s="5" t="str">
        <f>VLOOKUP(A2213,[1]收费项目查询!$B:$C,2,0)</f>
        <v>次</v>
      </c>
    </row>
    <row r="2214" spans="1:3">
      <c r="A2214" s="3" t="s">
        <v>2210</v>
      </c>
      <c r="B2214" s="4">
        <f>VLOOKUP(A2214,[1]收费项目查询!$B:$D,3,0)</f>
        <v>291</v>
      </c>
      <c r="C2214" s="5" t="str">
        <f>VLOOKUP(A2214,[1]收费项目查询!$B:$C,2,0)</f>
        <v>次</v>
      </c>
    </row>
    <row r="2215" spans="1:3">
      <c r="A2215" s="3" t="s">
        <v>2211</v>
      </c>
      <c r="B2215" s="4">
        <f>VLOOKUP(A2215,[1]收费项目查询!$B:$D,3,0)</f>
        <v>382</v>
      </c>
      <c r="C2215" s="5" t="str">
        <f>VLOOKUP(A2215,[1]收费项目查询!$B:$C,2,0)</f>
        <v>次</v>
      </c>
    </row>
    <row r="2216" spans="1:3">
      <c r="A2216" s="3" t="s">
        <v>2212</v>
      </c>
      <c r="B2216" s="4">
        <f>VLOOKUP(A2216,[1]收费项目查询!$B:$D,3,0)</f>
        <v>791</v>
      </c>
      <c r="C2216" s="5" t="str">
        <f>VLOOKUP(A2216,[1]收费项目查询!$B:$C,2,0)</f>
        <v>次</v>
      </c>
    </row>
    <row r="2217" spans="1:3">
      <c r="A2217" s="3" t="s">
        <v>2213</v>
      </c>
      <c r="B2217" s="4">
        <f>VLOOKUP(A2217,[1]收费项目查询!$B:$D,3,0)</f>
        <v>408</v>
      </c>
      <c r="C2217" s="5" t="str">
        <f>VLOOKUP(A2217,[1]收费项目查询!$B:$C,2,0)</f>
        <v>次</v>
      </c>
    </row>
    <row r="2218" spans="1:3">
      <c r="A2218" s="3" t="s">
        <v>2214</v>
      </c>
      <c r="B2218" s="4">
        <f>VLOOKUP(A2218,[1]收费项目查询!$B:$D,3,0)</f>
        <v>153</v>
      </c>
      <c r="C2218" s="5" t="str">
        <f>VLOOKUP(A2218,[1]收费项目查询!$B:$C,2,0)</f>
        <v>次</v>
      </c>
    </row>
    <row r="2219" spans="1:3">
      <c r="A2219" s="3" t="s">
        <v>2215</v>
      </c>
      <c r="B2219" s="4">
        <f>VLOOKUP(A2219,[1]收费项目查询!$B:$D,3,0)</f>
        <v>429</v>
      </c>
      <c r="C2219" s="5" t="str">
        <f>VLOOKUP(A2219,[1]收费项目查询!$B:$C,2,0)</f>
        <v>次</v>
      </c>
    </row>
    <row r="2220" spans="1:3">
      <c r="A2220" s="3" t="s">
        <v>2216</v>
      </c>
      <c r="B2220" s="4">
        <f>VLOOKUP(A2220,[1]收费项目查询!$B:$D,3,0)</f>
        <v>102</v>
      </c>
      <c r="C2220" s="5" t="str">
        <f>VLOOKUP(A2220,[1]收费项目查询!$B:$C,2,0)</f>
        <v>次</v>
      </c>
    </row>
    <row r="2221" spans="1:3">
      <c r="A2221" s="3" t="s">
        <v>2217</v>
      </c>
      <c r="B2221" s="4">
        <f>VLOOKUP(A2221,[1]收费项目查询!$B:$D,3,0)</f>
        <v>102</v>
      </c>
      <c r="C2221" s="5" t="str">
        <f>VLOOKUP(A2221,[1]收费项目查询!$B:$C,2,0)</f>
        <v>次</v>
      </c>
    </row>
    <row r="2222" spans="1:3">
      <c r="A2222" s="3" t="s">
        <v>2218</v>
      </c>
      <c r="B2222" s="4">
        <f>VLOOKUP(A2222,[1]收费项目查询!$B:$D,3,0)</f>
        <v>866</v>
      </c>
      <c r="C2222" s="5" t="str">
        <f>VLOOKUP(A2222,[1]收费项目查询!$B:$C,2,0)</f>
        <v>次</v>
      </c>
    </row>
    <row r="2223" spans="1:3">
      <c r="A2223" s="3" t="s">
        <v>2219</v>
      </c>
      <c r="B2223" s="4">
        <f>VLOOKUP(A2223,[1]收费项目查询!$B:$D,3,0)</f>
        <v>947.1</v>
      </c>
      <c r="C2223" s="5" t="str">
        <f>VLOOKUP(A2223,[1]收费项目查询!$B:$C,2,0)</f>
        <v>次</v>
      </c>
    </row>
    <row r="2224" spans="1:3">
      <c r="A2224" s="3" t="s">
        <v>2220</v>
      </c>
      <c r="B2224" s="4">
        <f>VLOOKUP(A2224,[1]收费项目查询!$B:$D,3,0)</f>
        <v>789.3</v>
      </c>
      <c r="C2224" s="5" t="str">
        <f>VLOOKUP(A2224,[1]收费项目查询!$B:$C,2,0)</f>
        <v>次</v>
      </c>
    </row>
    <row r="2225" spans="1:3">
      <c r="A2225" s="3" t="s">
        <v>2221</v>
      </c>
      <c r="B2225" s="4">
        <f>VLOOKUP(A2225,[1]收费项目查询!$B:$D,3,0)</f>
        <v>1026</v>
      </c>
      <c r="C2225" s="5" t="str">
        <f>VLOOKUP(A2225,[1]收费项目查询!$B:$C,2,0)</f>
        <v>次</v>
      </c>
    </row>
    <row r="2226" spans="1:3">
      <c r="A2226" s="3" t="s">
        <v>2222</v>
      </c>
      <c r="B2226" s="4">
        <f>VLOOKUP(A2226,[1]收费项目查询!$B:$D,3,0)</f>
        <v>1068</v>
      </c>
      <c r="C2226" s="5" t="str">
        <f>VLOOKUP(A2226,[1]收费项目查询!$B:$C,2,0)</f>
        <v>次</v>
      </c>
    </row>
    <row r="2227" spans="1:3">
      <c r="A2227" s="3" t="s">
        <v>2223</v>
      </c>
      <c r="B2227" s="4">
        <f>VLOOKUP(A2227,[1]收费项目查询!$B:$D,3,0)</f>
        <v>1338</v>
      </c>
      <c r="C2227" s="5" t="str">
        <f>VLOOKUP(A2227,[1]收费项目查询!$B:$C,2,0)</f>
        <v>次</v>
      </c>
    </row>
    <row r="2228" spans="1:3">
      <c r="A2228" s="3" t="s">
        <v>2224</v>
      </c>
      <c r="B2228" s="4">
        <f>VLOOKUP(A2228,[1]收费项目查询!$B:$D,3,0)</f>
        <v>868.2</v>
      </c>
      <c r="C2228" s="5" t="str">
        <f>VLOOKUP(A2228,[1]收费项目查询!$B:$C,2,0)</f>
        <v>次</v>
      </c>
    </row>
    <row r="2229" spans="1:3">
      <c r="A2229" s="3" t="s">
        <v>2225</v>
      </c>
      <c r="B2229" s="4">
        <f>VLOOKUP(A2229,[1]收费项目查询!$B:$D,3,0)</f>
        <v>1306</v>
      </c>
      <c r="C2229" s="5" t="str">
        <f>VLOOKUP(A2229,[1]收费项目查询!$B:$C,2,0)</f>
        <v>次</v>
      </c>
    </row>
    <row r="2230" spans="1:3">
      <c r="A2230" s="3" t="s">
        <v>2226</v>
      </c>
      <c r="B2230" s="4">
        <f>VLOOKUP(A2230,[1]收费项目查询!$B:$D,3,0)</f>
        <v>285</v>
      </c>
      <c r="C2230" s="5" t="str">
        <f>VLOOKUP(A2230,[1]收费项目查询!$B:$C,2,0)</f>
        <v>次</v>
      </c>
    </row>
    <row r="2231" spans="1:3">
      <c r="A2231" s="3" t="s">
        <v>2227</v>
      </c>
      <c r="B2231" s="4">
        <f>VLOOKUP(A2231,[1]收费项目查询!$B:$D,3,0)</f>
        <v>231</v>
      </c>
      <c r="C2231" s="5" t="str">
        <f>VLOOKUP(A2231,[1]收费项目查询!$B:$C,2,0)</f>
        <v>次</v>
      </c>
    </row>
    <row r="2232" spans="1:3">
      <c r="A2232" s="3" t="s">
        <v>2228</v>
      </c>
      <c r="B2232" s="4">
        <f>VLOOKUP(A2232,[1]收费项目查询!$B:$D,3,0)</f>
        <v>868.2</v>
      </c>
      <c r="C2232" s="5" t="str">
        <f>VLOOKUP(A2232,[1]收费项目查询!$B:$C,2,0)</f>
        <v>次</v>
      </c>
    </row>
    <row r="2233" spans="1:3">
      <c r="A2233" s="3" t="s">
        <v>2229</v>
      </c>
      <c r="B2233" s="4">
        <f>VLOOKUP(A2233,[1]收费项目查询!$B:$D,3,0)</f>
        <v>868.2</v>
      </c>
      <c r="C2233" s="5" t="str">
        <f>VLOOKUP(A2233,[1]收费项目查询!$B:$C,2,0)</f>
        <v>次</v>
      </c>
    </row>
    <row r="2234" spans="1:3">
      <c r="A2234" s="3" t="s">
        <v>2230</v>
      </c>
      <c r="B2234" s="4">
        <f>VLOOKUP(A2234,[1]收费项目查询!$B:$D,3,0)</f>
        <v>868.2</v>
      </c>
      <c r="C2234" s="5" t="str">
        <f>VLOOKUP(A2234,[1]收费项目查询!$B:$C,2,0)</f>
        <v>次</v>
      </c>
    </row>
    <row r="2235" spans="1:3">
      <c r="A2235" s="3" t="s">
        <v>2231</v>
      </c>
      <c r="B2235" s="4">
        <f>VLOOKUP(A2235,[1]收费项目查询!$B:$D,3,0)</f>
        <v>868.2</v>
      </c>
      <c r="C2235" s="5" t="str">
        <f>VLOOKUP(A2235,[1]收费项目查询!$B:$C,2,0)</f>
        <v>次</v>
      </c>
    </row>
    <row r="2236" spans="1:3">
      <c r="A2236" s="3" t="s">
        <v>2232</v>
      </c>
      <c r="B2236" s="4">
        <f>VLOOKUP(A2236,[1]收费项目查询!$B:$D,3,0)</f>
        <v>789.3</v>
      </c>
      <c r="C2236" s="5" t="str">
        <f>VLOOKUP(A2236,[1]收费项目查询!$B:$C,2,0)</f>
        <v>次</v>
      </c>
    </row>
    <row r="2237" spans="1:3">
      <c r="A2237" s="3" t="s">
        <v>2233</v>
      </c>
      <c r="B2237" s="4">
        <f>VLOOKUP(A2237,[1]收费项目查询!$B:$D,3,0)</f>
        <v>868.2</v>
      </c>
      <c r="C2237" s="5" t="str">
        <f>VLOOKUP(A2237,[1]收费项目查询!$B:$C,2,0)</f>
        <v>次</v>
      </c>
    </row>
    <row r="2238" spans="1:3">
      <c r="A2238" s="3" t="s">
        <v>2234</v>
      </c>
      <c r="B2238" s="4">
        <f>VLOOKUP(A2238,[1]收费项目查询!$B:$D,3,0)</f>
        <v>1850</v>
      </c>
      <c r="C2238" s="5" t="str">
        <f>VLOOKUP(A2238,[1]收费项目查询!$B:$C,2,0)</f>
        <v>次</v>
      </c>
    </row>
    <row r="2239" spans="1:3">
      <c r="A2239" s="3" t="s">
        <v>2235</v>
      </c>
      <c r="B2239" s="4">
        <f>VLOOKUP(A2239,[1]收费项目查询!$B:$D,3,0)</f>
        <v>1595</v>
      </c>
      <c r="C2239" s="5" t="str">
        <f>VLOOKUP(A2239,[1]收费项目查询!$B:$C,2,0)</f>
        <v>次</v>
      </c>
    </row>
    <row r="2240" spans="1:3">
      <c r="A2240" s="3" t="s">
        <v>2236</v>
      </c>
      <c r="B2240" s="4">
        <f>VLOOKUP(A2240,[1]收费项目查询!$B:$D,3,0)</f>
        <v>631.4</v>
      </c>
      <c r="C2240" s="5" t="str">
        <f>VLOOKUP(A2240,[1]收费项目查询!$B:$C,2,0)</f>
        <v>次</v>
      </c>
    </row>
    <row r="2241" spans="1:3">
      <c r="A2241" s="3" t="s">
        <v>2237</v>
      </c>
      <c r="B2241" s="4">
        <f>VLOOKUP(A2241,[1]收费项目查询!$B:$D,3,0)</f>
        <v>197.8</v>
      </c>
      <c r="C2241" s="5" t="str">
        <f>VLOOKUP(A2241,[1]收费项目查询!$B:$C,2,0)</f>
        <v>次</v>
      </c>
    </row>
    <row r="2242" spans="1:3">
      <c r="A2242" s="3" t="s">
        <v>2238</v>
      </c>
      <c r="B2242" s="4">
        <f>VLOOKUP(A2242,[1]收费项目查询!$B:$D,3,0)</f>
        <v>394.6</v>
      </c>
      <c r="C2242" s="5" t="str">
        <f>VLOOKUP(A2242,[1]收费项目查询!$B:$C,2,0)</f>
        <v>次</v>
      </c>
    </row>
    <row r="2243" spans="1:3">
      <c r="A2243" s="3" t="s">
        <v>2239</v>
      </c>
      <c r="B2243" s="4">
        <f>VLOOKUP(A2243,[1]收费项目查询!$B:$D,3,0)</f>
        <v>552.5</v>
      </c>
      <c r="C2243" s="5" t="str">
        <f>VLOOKUP(A2243,[1]收费项目查询!$B:$C,2,0)</f>
        <v>次</v>
      </c>
    </row>
    <row r="2244" spans="1:3">
      <c r="A2244" s="3" t="s">
        <v>2240</v>
      </c>
      <c r="B2244" s="4">
        <f>VLOOKUP(A2244,[1]收费项目查询!$B:$D,3,0)</f>
        <v>1021</v>
      </c>
      <c r="C2244" s="5" t="str">
        <f>VLOOKUP(A2244,[1]收费项目查询!$B:$C,2,0)</f>
        <v>次</v>
      </c>
    </row>
    <row r="2245" spans="1:3">
      <c r="A2245" s="3" t="s">
        <v>2241</v>
      </c>
      <c r="B2245" s="4">
        <f>VLOOKUP(A2245,[1]收费项目查询!$B:$D,3,0)</f>
        <v>789.3</v>
      </c>
      <c r="C2245" s="5" t="str">
        <f>VLOOKUP(A2245,[1]收费项目查询!$B:$C,2,0)</f>
        <v>次</v>
      </c>
    </row>
    <row r="2246" spans="1:3">
      <c r="A2246" s="3" t="s">
        <v>2242</v>
      </c>
      <c r="B2246" s="4">
        <f>VLOOKUP(A2246,[1]收费项目查询!$B:$D,3,0)</f>
        <v>1088</v>
      </c>
      <c r="C2246" s="5" t="str">
        <f>VLOOKUP(A2246,[1]收费项目查询!$B:$C,2,0)</f>
        <v>次</v>
      </c>
    </row>
    <row r="2247" spans="1:3">
      <c r="A2247" s="3" t="s">
        <v>2243</v>
      </c>
      <c r="B2247" s="4">
        <f>VLOOKUP(A2247,[1]收费项目查询!$B:$D,3,0)</f>
        <v>868.2</v>
      </c>
      <c r="C2247" s="5" t="str">
        <f>VLOOKUP(A2247,[1]收费项目查询!$B:$C,2,0)</f>
        <v>次</v>
      </c>
    </row>
    <row r="2248" spans="1:3">
      <c r="A2248" s="3" t="s">
        <v>2244</v>
      </c>
      <c r="B2248" s="4">
        <f>VLOOKUP(A2248,[1]收费项目查询!$B:$D,3,0)</f>
        <v>1183.9</v>
      </c>
      <c r="C2248" s="5" t="str">
        <f>VLOOKUP(A2248,[1]收费项目查询!$B:$C,2,0)</f>
        <v>次</v>
      </c>
    </row>
    <row r="2249" spans="1:3">
      <c r="A2249" s="3" t="s">
        <v>2245</v>
      </c>
      <c r="B2249" s="4">
        <f>VLOOKUP(A2249,[1]收费项目查询!$B:$D,3,0)</f>
        <v>1972.8</v>
      </c>
      <c r="C2249" s="5" t="str">
        <f>VLOOKUP(A2249,[1]收费项目查询!$B:$C,2,0)</f>
        <v>次</v>
      </c>
    </row>
    <row r="2250" spans="1:3">
      <c r="A2250" s="3" t="s">
        <v>2246</v>
      </c>
      <c r="B2250" s="4">
        <f>VLOOKUP(A2250,[1]收费项目查询!$B:$D,3,0)</f>
        <v>671.4</v>
      </c>
      <c r="C2250" s="5" t="str">
        <f>VLOOKUP(A2250,[1]收费项目查询!$B:$C,2,0)</f>
        <v>次</v>
      </c>
    </row>
    <row r="2251" spans="1:3">
      <c r="A2251" s="3" t="s">
        <v>2247</v>
      </c>
      <c r="B2251" s="4">
        <f>VLOOKUP(A2251,[1]收费项目查询!$B:$D,3,0)</f>
        <v>671.4</v>
      </c>
      <c r="C2251" s="5" t="str">
        <f>VLOOKUP(A2251,[1]收费项目查询!$B:$C,2,0)</f>
        <v>次</v>
      </c>
    </row>
    <row r="2252" spans="1:3">
      <c r="A2252" s="3" t="s">
        <v>2248</v>
      </c>
      <c r="B2252" s="4">
        <f>VLOOKUP(A2252,[1]收费项目查询!$B:$D,3,0)</f>
        <v>671.4</v>
      </c>
      <c r="C2252" s="5" t="str">
        <f>VLOOKUP(A2252,[1]收费项目查询!$B:$C,2,0)</f>
        <v>次</v>
      </c>
    </row>
    <row r="2253" spans="1:3">
      <c r="A2253" s="3" t="s">
        <v>2249</v>
      </c>
      <c r="B2253" s="4">
        <f>VLOOKUP(A2253,[1]收费项目查询!$B:$D,3,0)</f>
        <v>671.4</v>
      </c>
      <c r="C2253" s="5" t="str">
        <f>VLOOKUP(A2253,[1]收费项目查询!$B:$C,2,0)</f>
        <v>次</v>
      </c>
    </row>
    <row r="2254" spans="1:3">
      <c r="A2254" s="3" t="s">
        <v>2250</v>
      </c>
      <c r="B2254" s="4">
        <f>VLOOKUP(A2254,[1]收费项目查询!$B:$D,3,0)</f>
        <v>469.5</v>
      </c>
      <c r="C2254" s="5" t="str">
        <f>VLOOKUP(A2254,[1]收费项目查询!$B:$C,2,0)</f>
        <v>次</v>
      </c>
    </row>
    <row r="2255" spans="1:3">
      <c r="A2255" s="3" t="s">
        <v>2251</v>
      </c>
      <c r="B2255" s="4">
        <f>VLOOKUP(A2255,[1]收费项目查询!$B:$D,3,0)</f>
        <v>556.6</v>
      </c>
      <c r="C2255" s="5" t="str">
        <f>VLOOKUP(A2255,[1]收费项目查询!$B:$C,2,0)</f>
        <v>次</v>
      </c>
    </row>
    <row r="2256" spans="1:3">
      <c r="A2256" s="3" t="s">
        <v>2252</v>
      </c>
      <c r="B2256" s="4">
        <f>VLOOKUP(A2256,[1]收费项目查询!$B:$D,3,0)</f>
        <v>402.8</v>
      </c>
      <c r="C2256" s="5" t="str">
        <f>VLOOKUP(A2256,[1]收费项目查询!$B:$C,2,0)</f>
        <v>次</v>
      </c>
    </row>
    <row r="2257" spans="1:3">
      <c r="A2257" s="3" t="s">
        <v>2253</v>
      </c>
      <c r="B2257" s="4">
        <f>VLOOKUP(A2257,[1]收费项目查询!$B:$D,3,0)</f>
        <v>537.1</v>
      </c>
      <c r="C2257" s="5" t="str">
        <f>VLOOKUP(A2257,[1]收费项目查询!$B:$C,2,0)</f>
        <v>次</v>
      </c>
    </row>
    <row r="2258" spans="1:3">
      <c r="A2258" s="3" t="s">
        <v>2254</v>
      </c>
      <c r="B2258" s="4">
        <f>VLOOKUP(A2258,[1]收费项目查询!$B:$D,3,0)</f>
        <v>1127.5</v>
      </c>
      <c r="C2258" s="5" t="str">
        <f>VLOOKUP(A2258,[1]收费项目查询!$B:$C,2,0)</f>
        <v>次</v>
      </c>
    </row>
    <row r="2259" spans="1:3">
      <c r="A2259" s="3" t="s">
        <v>2255</v>
      </c>
      <c r="B2259" s="4">
        <f>VLOOKUP(A2259,[1]收费项目查询!$B:$D,3,0)</f>
        <v>402.8</v>
      </c>
      <c r="C2259" s="5" t="str">
        <f>VLOOKUP(A2259,[1]收费项目查询!$B:$C,2,0)</f>
        <v>次</v>
      </c>
    </row>
    <row r="2260" spans="1:3">
      <c r="A2260" s="3" t="s">
        <v>2256</v>
      </c>
      <c r="B2260" s="4">
        <f>VLOOKUP(A2260,[1]收费项目查询!$B:$D,3,0)</f>
        <v>935.8</v>
      </c>
      <c r="C2260" s="5" t="str">
        <f>VLOOKUP(A2260,[1]收费项目查询!$B:$C,2,0)</f>
        <v>次</v>
      </c>
    </row>
    <row r="2261" spans="1:3">
      <c r="A2261" s="3" t="s">
        <v>2257</v>
      </c>
      <c r="B2261" s="4">
        <f>VLOOKUP(A2261,[1]收费项目查询!$B:$D,3,0)</f>
        <v>1037.3</v>
      </c>
      <c r="C2261" s="5" t="str">
        <f>VLOOKUP(A2261,[1]收费项目查询!$B:$C,2,0)</f>
        <v>次</v>
      </c>
    </row>
    <row r="2262" spans="1:3">
      <c r="A2262" s="3" t="s">
        <v>2258</v>
      </c>
      <c r="B2262" s="4">
        <f>VLOOKUP(A2262,[1]收费项目查询!$B:$D,3,0)</f>
        <v>800.5</v>
      </c>
      <c r="C2262" s="5" t="str">
        <f>VLOOKUP(A2262,[1]收费项目查询!$B:$C,2,0)</f>
        <v>次</v>
      </c>
    </row>
    <row r="2263" spans="1:3">
      <c r="A2263" s="3" t="s">
        <v>2259</v>
      </c>
      <c r="B2263" s="4">
        <f>VLOOKUP(A2263,[1]收费项目查询!$B:$D,3,0)</f>
        <v>1014.8</v>
      </c>
      <c r="C2263" s="5" t="str">
        <f>VLOOKUP(A2263,[1]收费项目查询!$B:$C,2,0)</f>
        <v>次</v>
      </c>
    </row>
    <row r="2264" spans="1:3">
      <c r="A2264" s="3" t="s">
        <v>2260</v>
      </c>
      <c r="B2264" s="4">
        <f>VLOOKUP(A2264,[1]收费项目查询!$B:$D,3,0)</f>
        <v>671.4</v>
      </c>
      <c r="C2264" s="5" t="str">
        <f>VLOOKUP(A2264,[1]收费项目查询!$B:$C,2,0)</f>
        <v>次</v>
      </c>
    </row>
    <row r="2265" spans="1:3">
      <c r="A2265" s="3" t="s">
        <v>2261</v>
      </c>
      <c r="B2265" s="4">
        <f>VLOOKUP(A2265,[1]收费项目查询!$B:$D,3,0)</f>
        <v>671.4</v>
      </c>
      <c r="C2265" s="5" t="str">
        <f>VLOOKUP(A2265,[1]收费项目查询!$B:$C,2,0)</f>
        <v>次</v>
      </c>
    </row>
    <row r="2266" spans="1:3">
      <c r="A2266" s="3" t="s">
        <v>2262</v>
      </c>
      <c r="B2266" s="4">
        <f>VLOOKUP(A2266,[1]收费项目查询!$B:$D,3,0)</f>
        <v>800.5</v>
      </c>
      <c r="C2266" s="5" t="str">
        <f>VLOOKUP(A2266,[1]收费项目查询!$B:$C,2,0)</f>
        <v>次</v>
      </c>
    </row>
    <row r="2267" spans="1:3">
      <c r="A2267" s="3" t="s">
        <v>2263</v>
      </c>
      <c r="B2267" s="4">
        <f>VLOOKUP(A2267,[1]收费项目查询!$B:$D,3,0)</f>
        <v>190</v>
      </c>
      <c r="C2267" s="5" t="str">
        <f>VLOOKUP(A2267,[1]收费项目查询!$B:$C,2,0)</f>
        <v>次</v>
      </c>
    </row>
    <row r="2268" spans="1:3">
      <c r="A2268" s="3" t="s">
        <v>2264</v>
      </c>
      <c r="B2268" s="4">
        <f>VLOOKUP(A2268,[1]收费项目查询!$B:$D,3,0)</f>
        <v>800.5</v>
      </c>
      <c r="C2268" s="5" t="str">
        <f>VLOOKUP(A2268,[1]收费项目查询!$B:$C,2,0)</f>
        <v>次</v>
      </c>
    </row>
    <row r="2269" spans="1:3">
      <c r="A2269" s="3" t="s">
        <v>2265</v>
      </c>
      <c r="B2269" s="4">
        <f>VLOOKUP(A2269,[1]收费项目查询!$B:$D,3,0)</f>
        <v>671.4</v>
      </c>
      <c r="C2269" s="5" t="str">
        <f>VLOOKUP(A2269,[1]收费项目查询!$B:$C,2,0)</f>
        <v>次</v>
      </c>
    </row>
    <row r="2270" spans="1:3">
      <c r="A2270" s="3" t="s">
        <v>2266</v>
      </c>
      <c r="B2270" s="4">
        <f>VLOOKUP(A2270,[1]收费项目查询!$B:$D,3,0)</f>
        <v>218</v>
      </c>
      <c r="C2270" s="5" t="str">
        <f>VLOOKUP(A2270,[1]收费项目查询!$B:$C,2,0)</f>
        <v>次</v>
      </c>
    </row>
    <row r="2271" spans="1:3">
      <c r="A2271" s="3" t="s">
        <v>2267</v>
      </c>
      <c r="B2271" s="4">
        <f>VLOOKUP(A2271,[1]收费项目查询!$B:$D,3,0)</f>
        <v>333</v>
      </c>
      <c r="C2271" s="5" t="str">
        <f>VLOOKUP(A2271,[1]收费项目查询!$B:$C,2,0)</f>
        <v>次</v>
      </c>
    </row>
    <row r="2272" spans="1:3">
      <c r="A2272" s="3" t="s">
        <v>2268</v>
      </c>
      <c r="B2272" s="4">
        <f>VLOOKUP(A2272,[1]收费项目查询!$B:$D,3,0)</f>
        <v>611</v>
      </c>
      <c r="C2272" s="5" t="str">
        <f>VLOOKUP(A2272,[1]收费项目查询!$B:$C,2,0)</f>
        <v>次</v>
      </c>
    </row>
    <row r="2273" spans="1:3">
      <c r="A2273" s="3" t="s">
        <v>2269</v>
      </c>
      <c r="B2273" s="4">
        <f>VLOOKUP(A2273,[1]收费项目查询!$B:$D,3,0)</f>
        <v>605</v>
      </c>
      <c r="C2273" s="5" t="str">
        <f>VLOOKUP(A2273,[1]收费项目查询!$B:$C,2,0)</f>
        <v>次</v>
      </c>
    </row>
    <row r="2274" spans="1:3">
      <c r="A2274" s="3" t="s">
        <v>2270</v>
      </c>
      <c r="B2274" s="4">
        <f>VLOOKUP(A2274,[1]收费项目查询!$B:$D,3,0)</f>
        <v>110.7</v>
      </c>
      <c r="C2274" s="5" t="str">
        <f>VLOOKUP(A2274,[1]收费项目查询!$B:$C,2,0)</f>
        <v>次</v>
      </c>
    </row>
    <row r="2275" spans="1:3">
      <c r="A2275" s="3" t="s">
        <v>2271</v>
      </c>
      <c r="B2275" s="4">
        <f>VLOOKUP(A2275,[1]收费项目查询!$B:$D,3,0)</f>
        <v>70.7</v>
      </c>
      <c r="C2275" s="5" t="str">
        <f>VLOOKUP(A2275,[1]收费项目查询!$B:$C,2,0)</f>
        <v>次</v>
      </c>
    </row>
    <row r="2276" spans="1:3">
      <c r="A2276" s="3" t="s">
        <v>2272</v>
      </c>
      <c r="B2276" s="4">
        <f>VLOOKUP(A2276,[1]收费项目查询!$B:$D,3,0)</f>
        <v>275</v>
      </c>
      <c r="C2276" s="5" t="str">
        <f>VLOOKUP(A2276,[1]收费项目查询!$B:$C,2,0)</f>
        <v>次</v>
      </c>
    </row>
    <row r="2277" spans="1:3">
      <c r="A2277" s="3" t="s">
        <v>2273</v>
      </c>
      <c r="B2277" s="4">
        <f>VLOOKUP(A2277,[1]收费项目查询!$B:$D,3,0)</f>
        <v>289</v>
      </c>
      <c r="C2277" s="5" t="str">
        <f>VLOOKUP(A2277,[1]收费项目查询!$B:$C,2,0)</f>
        <v>次</v>
      </c>
    </row>
    <row r="2278" spans="1:3">
      <c r="A2278" s="3" t="s">
        <v>2274</v>
      </c>
      <c r="B2278" s="4">
        <f>VLOOKUP(A2278,[1]收费项目查询!$B:$D,3,0)</f>
        <v>698</v>
      </c>
      <c r="C2278" s="5" t="str">
        <f>VLOOKUP(A2278,[1]收费项目查询!$B:$C,2,0)</f>
        <v>次</v>
      </c>
    </row>
    <row r="2279" spans="1:3">
      <c r="A2279" s="3" t="s">
        <v>2275</v>
      </c>
      <c r="B2279" s="4">
        <f>VLOOKUP(A2279,[1]收费项目查询!$B:$D,3,0)</f>
        <v>477</v>
      </c>
      <c r="C2279" s="5" t="str">
        <f>VLOOKUP(A2279,[1]收费项目查询!$B:$C,2,0)</f>
        <v>次</v>
      </c>
    </row>
    <row r="2280" spans="1:3">
      <c r="A2280" s="3" t="s">
        <v>2276</v>
      </c>
      <c r="B2280" s="4">
        <f>VLOOKUP(A2280,[1]收费项目查询!$B:$D,3,0)</f>
        <v>338</v>
      </c>
      <c r="C2280" s="5" t="str">
        <f>VLOOKUP(A2280,[1]收费项目查询!$B:$C,2,0)</f>
        <v>次</v>
      </c>
    </row>
    <row r="2281" spans="1:3">
      <c r="A2281" s="3" t="s">
        <v>2277</v>
      </c>
      <c r="B2281" s="4">
        <f>VLOOKUP(A2281,[1]收费项目查询!$B:$D,3,0)</f>
        <v>176</v>
      </c>
      <c r="C2281" s="5" t="str">
        <f>VLOOKUP(A2281,[1]收费项目查询!$B:$C,2,0)</f>
        <v>次</v>
      </c>
    </row>
    <row r="2282" spans="1:3">
      <c r="A2282" s="3" t="s">
        <v>2278</v>
      </c>
      <c r="B2282" s="4">
        <f>VLOOKUP(A2282,[1]收费项目查询!$B:$D,3,0)</f>
        <v>757</v>
      </c>
      <c r="C2282" s="5" t="str">
        <f>VLOOKUP(A2282,[1]收费项目查询!$B:$C,2,0)</f>
        <v>次</v>
      </c>
    </row>
    <row r="2283" spans="1:3">
      <c r="A2283" s="3" t="s">
        <v>2279</v>
      </c>
      <c r="B2283" s="4">
        <f>VLOOKUP(A2283,[1]收费项目查询!$B:$D,3,0)</f>
        <v>347.5</v>
      </c>
      <c r="C2283" s="5" t="str">
        <f>VLOOKUP(A2283,[1]收费项目查询!$B:$C,2,0)</f>
        <v>次</v>
      </c>
    </row>
    <row r="2284" spans="1:3">
      <c r="A2284" s="3" t="s">
        <v>2280</v>
      </c>
      <c r="B2284" s="4">
        <f>VLOOKUP(A2284,[1]收费项目查询!$B:$D,3,0)</f>
        <v>818</v>
      </c>
      <c r="C2284" s="5" t="str">
        <f>VLOOKUP(A2284,[1]收费项目查询!$B:$C,2,0)</f>
        <v>次</v>
      </c>
    </row>
    <row r="2285" spans="1:3">
      <c r="A2285" s="3" t="s">
        <v>2281</v>
      </c>
      <c r="B2285" s="4">
        <f>VLOOKUP(A2285,[1]收费项目查询!$B:$D,3,0)</f>
        <v>239</v>
      </c>
      <c r="C2285" s="5" t="str">
        <f>VLOOKUP(A2285,[1]收费项目查询!$B:$C,2,0)</f>
        <v>次</v>
      </c>
    </row>
    <row r="2286" spans="1:3">
      <c r="A2286" s="3" t="s">
        <v>2282</v>
      </c>
      <c r="B2286" s="4">
        <f>VLOOKUP(A2286,[1]收费项目查询!$B:$D,3,0)</f>
        <v>497.1</v>
      </c>
      <c r="C2286" s="5" t="str">
        <f>VLOOKUP(A2286,[1]收费项目查询!$B:$C,2,0)</f>
        <v>次</v>
      </c>
    </row>
    <row r="2287" spans="1:3">
      <c r="A2287" s="3" t="s">
        <v>2283</v>
      </c>
      <c r="B2287" s="4">
        <f>VLOOKUP(A2287,[1]收费项目查询!$B:$D,3,0)</f>
        <v>497.1</v>
      </c>
      <c r="C2287" s="5" t="str">
        <f>VLOOKUP(A2287,[1]收费项目查询!$B:$C,2,0)</f>
        <v>次</v>
      </c>
    </row>
    <row r="2288" spans="1:3">
      <c r="A2288" s="3" t="s">
        <v>2284</v>
      </c>
      <c r="B2288" s="4">
        <f>VLOOKUP(A2288,[1]收费项目查询!$B:$D,3,0)</f>
        <v>1240</v>
      </c>
      <c r="C2288" s="5" t="str">
        <f>VLOOKUP(A2288,[1]收费项目查询!$B:$C,2,0)</f>
        <v>次</v>
      </c>
    </row>
    <row r="2289" spans="1:3">
      <c r="A2289" s="3" t="s">
        <v>2285</v>
      </c>
      <c r="B2289" s="4">
        <f>VLOOKUP(A2289,[1]收费项目查询!$B:$D,3,0)</f>
        <v>856.9</v>
      </c>
      <c r="C2289" s="5" t="str">
        <f>VLOOKUP(A2289,[1]收费项目查询!$B:$C,2,0)</f>
        <v>次</v>
      </c>
    </row>
    <row r="2290" spans="1:3">
      <c r="A2290" s="3" t="s">
        <v>2286</v>
      </c>
      <c r="B2290" s="4">
        <f>VLOOKUP(A2290,[1]收费项目查询!$B:$D,3,0)</f>
        <v>781.1</v>
      </c>
      <c r="C2290" s="5" t="str">
        <f>VLOOKUP(A2290,[1]收费项目查询!$B:$C,2,0)</f>
        <v>次</v>
      </c>
    </row>
    <row r="2291" spans="1:3">
      <c r="A2291" s="3" t="s">
        <v>2287</v>
      </c>
      <c r="B2291" s="4">
        <f>VLOOKUP(A2291,[1]收费项目查询!$B:$D,3,0)</f>
        <v>1071.1</v>
      </c>
      <c r="C2291" s="5" t="str">
        <f>VLOOKUP(A2291,[1]收费项目查询!$B:$C,2,0)</f>
        <v>次</v>
      </c>
    </row>
    <row r="2292" spans="1:3">
      <c r="A2292" s="3" t="s">
        <v>2288</v>
      </c>
      <c r="B2292" s="4">
        <f>VLOOKUP(A2292,[1]收费项目查询!$B:$D,3,0)</f>
        <v>1530</v>
      </c>
      <c r="C2292" s="5" t="str">
        <f>VLOOKUP(A2292,[1]收费项目查询!$B:$C,2,0)</f>
        <v>次</v>
      </c>
    </row>
    <row r="2293" spans="1:3">
      <c r="A2293" s="3" t="s">
        <v>2289</v>
      </c>
      <c r="B2293" s="4">
        <f>VLOOKUP(A2293,[1]收费项目查询!$B:$D,3,0)</f>
        <v>1469</v>
      </c>
      <c r="C2293" s="5" t="str">
        <f>VLOOKUP(A2293,[1]收费项目查询!$B:$C,2,0)</f>
        <v>次</v>
      </c>
    </row>
    <row r="2294" spans="1:3">
      <c r="A2294" s="3" t="s">
        <v>2290</v>
      </c>
      <c r="B2294" s="4">
        <f>VLOOKUP(A2294,[1]收费项目查询!$B:$D,3,0)</f>
        <v>563.8</v>
      </c>
      <c r="C2294" s="5" t="str">
        <f>VLOOKUP(A2294,[1]收费项目查询!$B:$C,2,0)</f>
        <v>次</v>
      </c>
    </row>
    <row r="2295" spans="1:3">
      <c r="A2295" s="3" t="s">
        <v>2291</v>
      </c>
      <c r="B2295" s="4">
        <f>VLOOKUP(A2295,[1]收费项目查询!$B:$D,3,0)</f>
        <v>360.8</v>
      </c>
      <c r="C2295" s="5" t="str">
        <f>VLOOKUP(A2295,[1]收费项目查询!$B:$C,2,0)</f>
        <v>次</v>
      </c>
    </row>
    <row r="2296" spans="1:3">
      <c r="A2296" s="3" t="s">
        <v>2292</v>
      </c>
      <c r="B2296" s="4">
        <f>VLOOKUP(A2296,[1]收费项目查询!$B:$D,3,0)</f>
        <v>283.9</v>
      </c>
      <c r="C2296" s="5" t="str">
        <f>VLOOKUP(A2296,[1]收费项目查询!$B:$C,2,0)</f>
        <v>次</v>
      </c>
    </row>
    <row r="2297" spans="1:3">
      <c r="A2297" s="3" t="s">
        <v>2293</v>
      </c>
      <c r="B2297" s="4">
        <f>VLOOKUP(A2297,[1]收费项目查询!$B:$D,3,0)</f>
        <v>586</v>
      </c>
      <c r="C2297" s="5" t="str">
        <f>VLOOKUP(A2297,[1]收费项目查询!$B:$C,2,0)</f>
        <v>次</v>
      </c>
    </row>
    <row r="2298" spans="1:3">
      <c r="A2298" s="3" t="s">
        <v>2294</v>
      </c>
      <c r="B2298" s="4">
        <f>VLOOKUP(A2298,[1]收费项目查询!$B:$D,3,0)</f>
        <v>607.8</v>
      </c>
      <c r="C2298" s="5" t="str">
        <f>VLOOKUP(A2298,[1]收费项目查询!$B:$C,2,0)</f>
        <v>次</v>
      </c>
    </row>
    <row r="2299" spans="1:3">
      <c r="A2299" s="3" t="s">
        <v>2295</v>
      </c>
      <c r="B2299" s="4">
        <f>VLOOKUP(A2299,[1]收费项目查询!$B:$D,3,0)</f>
        <v>607.8</v>
      </c>
      <c r="C2299" s="5" t="str">
        <f>VLOOKUP(A2299,[1]收费项目查询!$B:$C,2,0)</f>
        <v>次</v>
      </c>
    </row>
    <row r="2300" spans="1:3">
      <c r="A2300" s="3" t="s">
        <v>2296</v>
      </c>
      <c r="B2300" s="4">
        <f>VLOOKUP(A2300,[1]收费项目查询!$B:$D,3,0)</f>
        <v>537.1</v>
      </c>
      <c r="C2300" s="5" t="str">
        <f>VLOOKUP(A2300,[1]收费项目查询!$B:$C,2,0)</f>
        <v>次</v>
      </c>
    </row>
    <row r="2301" spans="1:3">
      <c r="A2301" s="3" t="s">
        <v>2297</v>
      </c>
      <c r="B2301" s="4">
        <f>VLOOKUP(A2301,[1]收费项目查询!$B:$D,3,0)</f>
        <v>426.4</v>
      </c>
      <c r="C2301" s="5" t="str">
        <f>VLOOKUP(A2301,[1]收费项目查询!$B:$C,2,0)</f>
        <v>次</v>
      </c>
    </row>
    <row r="2302" spans="1:3">
      <c r="A2302" s="3" t="s">
        <v>2298</v>
      </c>
      <c r="B2302" s="4">
        <f>VLOOKUP(A2302,[1]收费项目查询!$B:$D,3,0)</f>
        <v>735</v>
      </c>
      <c r="C2302" s="5" t="str">
        <f>VLOOKUP(A2302,[1]收费项目查询!$B:$C,2,0)</f>
        <v>次</v>
      </c>
    </row>
    <row r="2303" spans="1:3">
      <c r="A2303" s="3" t="s">
        <v>2299</v>
      </c>
      <c r="B2303" s="4">
        <f>VLOOKUP(A2303,[1]收费项目查询!$B:$D,3,0)</f>
        <v>497.1</v>
      </c>
      <c r="C2303" s="5" t="str">
        <f>VLOOKUP(A2303,[1]收费项目查询!$B:$C,2,0)</f>
        <v>次</v>
      </c>
    </row>
    <row r="2304" spans="1:3">
      <c r="A2304" s="3" t="s">
        <v>2300</v>
      </c>
      <c r="B2304" s="4">
        <f>VLOOKUP(A2304,[1]收费项目查询!$B:$D,3,0)</f>
        <v>426.4</v>
      </c>
      <c r="C2304" s="5" t="str">
        <f>VLOOKUP(A2304,[1]收费项目查询!$B:$C,2,0)</f>
        <v>次</v>
      </c>
    </row>
    <row r="2305" spans="1:3">
      <c r="A2305" s="3" t="s">
        <v>2301</v>
      </c>
      <c r="B2305" s="4">
        <f>VLOOKUP(A2305,[1]收费项目查询!$B:$D,3,0)</f>
        <v>758</v>
      </c>
      <c r="C2305" s="5" t="str">
        <f>VLOOKUP(A2305,[1]收费项目查询!$B:$C,2,0)</f>
        <v>次</v>
      </c>
    </row>
    <row r="2306" spans="1:3">
      <c r="A2306" s="3" t="s">
        <v>2302</v>
      </c>
      <c r="B2306" s="4">
        <f>VLOOKUP(A2306,[1]收费项目查询!$B:$D,3,0)</f>
        <v>856.9</v>
      </c>
      <c r="C2306" s="5" t="str">
        <f>VLOOKUP(A2306,[1]收费项目查询!$B:$C,2,0)</f>
        <v>次</v>
      </c>
    </row>
    <row r="2307" spans="1:3">
      <c r="A2307" s="3" t="s">
        <v>2303</v>
      </c>
      <c r="B2307" s="4">
        <f>VLOOKUP(A2307,[1]收费项目查询!$B:$D,3,0)</f>
        <v>781.1</v>
      </c>
      <c r="C2307" s="5" t="str">
        <f>VLOOKUP(A2307,[1]收费项目查询!$B:$C,2,0)</f>
        <v>次</v>
      </c>
    </row>
    <row r="2308" spans="1:3">
      <c r="A2308" s="3" t="s">
        <v>2304</v>
      </c>
      <c r="B2308" s="4">
        <f>VLOOKUP(A2308,[1]收费项目查询!$B:$D,3,0)</f>
        <v>1071.1</v>
      </c>
      <c r="C2308" s="5" t="str">
        <f>VLOOKUP(A2308,[1]收费项目查询!$B:$C,2,0)</f>
        <v>次</v>
      </c>
    </row>
    <row r="2309" spans="1:3">
      <c r="A2309" s="3" t="s">
        <v>2305</v>
      </c>
      <c r="B2309" s="4">
        <f>VLOOKUP(A2309,[1]收费项目查询!$B:$D,3,0)</f>
        <v>462.3</v>
      </c>
      <c r="C2309" s="5" t="str">
        <f>VLOOKUP(A2309,[1]收费项目查询!$B:$C,2,0)</f>
        <v>次</v>
      </c>
    </row>
    <row r="2310" spans="1:3">
      <c r="A2310" s="3" t="s">
        <v>2306</v>
      </c>
      <c r="B2310" s="4">
        <f>VLOOKUP(A2310,[1]收费项目查询!$B:$D,3,0)</f>
        <v>1071.1</v>
      </c>
      <c r="C2310" s="5" t="str">
        <f>VLOOKUP(A2310,[1]收费项目查询!$B:$C,2,0)</f>
        <v>次</v>
      </c>
    </row>
    <row r="2311" spans="1:3">
      <c r="A2311" s="3" t="s">
        <v>2307</v>
      </c>
      <c r="B2311" s="4">
        <f>VLOOKUP(A2311,[1]收费项目查询!$B:$D,3,0)</f>
        <v>1071.1</v>
      </c>
      <c r="C2311" s="5" t="str">
        <f>VLOOKUP(A2311,[1]收费项目查询!$B:$C,2,0)</f>
        <v>次</v>
      </c>
    </row>
    <row r="2312" spans="1:3">
      <c r="A2312" s="3" t="s">
        <v>2308</v>
      </c>
      <c r="B2312" s="4">
        <f>VLOOKUP(A2312,[1]收费项目查询!$B:$D,3,0)</f>
        <v>1274.1</v>
      </c>
      <c r="C2312" s="5" t="str">
        <f>VLOOKUP(A2312,[1]收费项目查询!$B:$C,2,0)</f>
        <v>次</v>
      </c>
    </row>
    <row r="2313" spans="1:3">
      <c r="A2313" s="3" t="s">
        <v>2309</v>
      </c>
      <c r="B2313" s="4">
        <f>VLOOKUP(A2313,[1]收费项目查询!$B:$D,3,0)</f>
        <v>1071.1</v>
      </c>
      <c r="C2313" s="5" t="str">
        <f>VLOOKUP(A2313,[1]收费项目查询!$B:$C,2,0)</f>
        <v>次</v>
      </c>
    </row>
    <row r="2314" spans="1:3">
      <c r="A2314" s="3" t="s">
        <v>2310</v>
      </c>
      <c r="B2314" s="4">
        <f>VLOOKUP(A2314,[1]收费项目查询!$B:$D,3,0)</f>
        <v>1071.1</v>
      </c>
      <c r="C2314" s="5" t="str">
        <f>VLOOKUP(A2314,[1]收费项目查询!$B:$C,2,0)</f>
        <v>次</v>
      </c>
    </row>
    <row r="2315" spans="1:3">
      <c r="A2315" s="3" t="s">
        <v>2311</v>
      </c>
      <c r="B2315" s="4">
        <f>VLOOKUP(A2315,[1]收费项目查询!$B:$D,3,0)</f>
        <v>953.3</v>
      </c>
      <c r="C2315" s="5" t="str">
        <f>VLOOKUP(A2315,[1]收费项目查询!$B:$C,2,0)</f>
        <v>次</v>
      </c>
    </row>
    <row r="2316" spans="1:3">
      <c r="A2316" s="3" t="s">
        <v>2312</v>
      </c>
      <c r="B2316" s="4">
        <f>VLOOKUP(A2316,[1]收费项目查询!$B:$D,3,0)</f>
        <v>806.7</v>
      </c>
      <c r="C2316" s="5" t="str">
        <f>VLOOKUP(A2316,[1]收费项目查询!$B:$C,2,0)</f>
        <v>次</v>
      </c>
    </row>
    <row r="2317" spans="1:3">
      <c r="A2317" s="3" t="s">
        <v>2313</v>
      </c>
      <c r="B2317" s="4">
        <f>VLOOKUP(A2317,[1]收费项目查询!$B:$D,3,0)</f>
        <v>13</v>
      </c>
      <c r="C2317" s="5" t="str">
        <f>VLOOKUP(A2317,[1]收费项目查询!$B:$C,2,0)</f>
        <v>每牙</v>
      </c>
    </row>
    <row r="2318" spans="1:3">
      <c r="A2318" s="3" t="s">
        <v>2314</v>
      </c>
      <c r="B2318" s="4">
        <f>VLOOKUP(A2318,[1]收费项目查询!$B:$D,3,0)</f>
        <v>24</v>
      </c>
      <c r="C2318" s="5" t="str">
        <f>VLOOKUP(A2318,[1]收费项目查询!$B:$C,2,0)</f>
        <v>每牙</v>
      </c>
    </row>
    <row r="2319" spans="1:3">
      <c r="A2319" s="3" t="s">
        <v>2315</v>
      </c>
      <c r="B2319" s="4">
        <f>VLOOKUP(A2319,[1]收费项目查询!$B:$D,3,0)</f>
        <v>31</v>
      </c>
      <c r="C2319" s="5" t="str">
        <f>VLOOKUP(A2319,[1]收费项目查询!$B:$C,2,0)</f>
        <v>每牙</v>
      </c>
    </row>
    <row r="2320" spans="1:3">
      <c r="A2320" s="3" t="s">
        <v>2316</v>
      </c>
      <c r="B2320" s="4">
        <f>VLOOKUP(A2320,[1]收费项目查询!$B:$D,3,0)</f>
        <v>45</v>
      </c>
      <c r="C2320" s="5" t="str">
        <f>VLOOKUP(A2320,[1]收费项目查询!$B:$C,2,0)</f>
        <v>每牙</v>
      </c>
    </row>
    <row r="2321" spans="1:3">
      <c r="A2321" s="3" t="s">
        <v>2317</v>
      </c>
      <c r="B2321" s="4">
        <f>VLOOKUP(A2321,[1]收费项目查询!$B:$D,3,0)</f>
        <v>101</v>
      </c>
      <c r="C2321" s="5" t="str">
        <f>VLOOKUP(A2321,[1]收费项目查询!$B:$C,2,0)</f>
        <v>每牙</v>
      </c>
    </row>
    <row r="2322" spans="1:3">
      <c r="A2322" s="3" t="s">
        <v>2318</v>
      </c>
      <c r="B2322" s="4">
        <f>VLOOKUP(A2322,[1]收费项目查询!$B:$D,3,0)</f>
        <v>194</v>
      </c>
      <c r="C2322" s="5" t="str">
        <f>VLOOKUP(A2322,[1]收费项目查询!$B:$C,2,0)</f>
        <v>每牙</v>
      </c>
    </row>
    <row r="2323" spans="1:3">
      <c r="A2323" s="3" t="s">
        <v>2319</v>
      </c>
      <c r="B2323" s="4">
        <f>VLOOKUP(A2323,[1]收费项目查询!$B:$D,3,0)</f>
        <v>22</v>
      </c>
      <c r="C2323" s="5" t="str">
        <f>VLOOKUP(A2323,[1]收费项目查询!$B:$C,2,0)</f>
        <v>每牙</v>
      </c>
    </row>
    <row r="2324" spans="1:3">
      <c r="A2324" s="3" t="s">
        <v>2320</v>
      </c>
      <c r="B2324" s="4">
        <f>VLOOKUP(A2324,[1]收费项目查询!$B:$D,3,0)</f>
        <v>88.2</v>
      </c>
      <c r="C2324" s="5" t="str">
        <f>VLOOKUP(A2324,[1]收费项目查询!$B:$C,2,0)</f>
        <v>每牙</v>
      </c>
    </row>
    <row r="2325" spans="1:3">
      <c r="A2325" s="3" t="s">
        <v>2321</v>
      </c>
      <c r="B2325" s="4">
        <f>VLOOKUP(A2325,[1]收费项目查询!$B:$D,3,0)</f>
        <v>215</v>
      </c>
      <c r="C2325" s="5" t="str">
        <f>VLOOKUP(A2325,[1]收费项目查询!$B:$C,2,0)</f>
        <v>每牙</v>
      </c>
    </row>
    <row r="2326" spans="1:3">
      <c r="A2326" s="3" t="s">
        <v>2322</v>
      </c>
      <c r="B2326" s="4">
        <f>VLOOKUP(A2326,[1]收费项目查询!$B:$D,3,0)</f>
        <v>49</v>
      </c>
      <c r="C2326" s="5" t="str">
        <f>VLOOKUP(A2326,[1]收费项目查询!$B:$C,2,0)</f>
        <v>每牙</v>
      </c>
    </row>
    <row r="2327" spans="1:3">
      <c r="A2327" s="3" t="s">
        <v>2323</v>
      </c>
      <c r="B2327" s="4">
        <f>VLOOKUP(A2327,[1]收费项目查询!$B:$D,3,0)</f>
        <v>97</v>
      </c>
      <c r="C2327" s="5" t="str">
        <f>VLOOKUP(A2327,[1]收费项目查询!$B:$C,2,0)</f>
        <v>每牙</v>
      </c>
    </row>
    <row r="2328" spans="1:3">
      <c r="A2328" s="3" t="s">
        <v>2324</v>
      </c>
      <c r="B2328" s="4">
        <f>VLOOKUP(A2328,[1]收费项目查询!$B:$D,3,0)</f>
        <v>101.5</v>
      </c>
      <c r="C2328" s="5" t="str">
        <f>VLOOKUP(A2328,[1]收费项目查询!$B:$C,2,0)</f>
        <v>次</v>
      </c>
    </row>
    <row r="2329" spans="1:3">
      <c r="A2329" s="3" t="s">
        <v>2325</v>
      </c>
      <c r="B2329" s="4">
        <f>VLOOKUP(A2329,[1]收费项目查询!$B:$D,3,0)</f>
        <v>101.5</v>
      </c>
      <c r="C2329" s="5" t="str">
        <f>VLOOKUP(A2329,[1]收费项目查询!$B:$C,2,0)</f>
        <v>次</v>
      </c>
    </row>
    <row r="2330" spans="1:3">
      <c r="A2330" s="3" t="s">
        <v>2326</v>
      </c>
      <c r="B2330" s="4">
        <f>VLOOKUP(A2330,[1]收费项目查询!$B:$D,3,0)</f>
        <v>270</v>
      </c>
      <c r="C2330" s="5" t="str">
        <f>VLOOKUP(A2330,[1]收费项目查询!$B:$C,2,0)</f>
        <v>次</v>
      </c>
    </row>
    <row r="2331" spans="1:3">
      <c r="A2331" s="3" t="s">
        <v>2327</v>
      </c>
      <c r="B2331" s="4">
        <f>VLOOKUP(A2331,[1]收费项目查询!$B:$D,3,0)</f>
        <v>270</v>
      </c>
      <c r="C2331" s="5" t="str">
        <f>VLOOKUP(A2331,[1]收费项目查询!$B:$C,2,0)</f>
        <v>次</v>
      </c>
    </row>
    <row r="2332" spans="1:3">
      <c r="A2332" s="3" t="s">
        <v>2328</v>
      </c>
      <c r="B2332" s="4">
        <f>VLOOKUP(A2332,[1]收费项目查询!$B:$D,3,0)</f>
        <v>279</v>
      </c>
      <c r="C2332" s="5" t="str">
        <f>VLOOKUP(A2332,[1]收费项目查询!$B:$C,2,0)</f>
        <v>次</v>
      </c>
    </row>
    <row r="2333" spans="1:3">
      <c r="A2333" s="3" t="s">
        <v>2329</v>
      </c>
      <c r="B2333" s="4">
        <f>VLOOKUP(A2333,[1]收费项目查询!$B:$D,3,0)</f>
        <v>198</v>
      </c>
      <c r="C2333" s="5" t="str">
        <f>VLOOKUP(A2333,[1]收费项目查询!$B:$C,2,0)</f>
        <v>次</v>
      </c>
    </row>
    <row r="2334" spans="1:3">
      <c r="A2334" s="3" t="s">
        <v>2330</v>
      </c>
      <c r="B2334" s="4">
        <f>VLOOKUP(A2334,[1]收费项目查询!$B:$D,3,0)</f>
        <v>55</v>
      </c>
      <c r="C2334" s="5" t="str">
        <f>VLOOKUP(A2334,[1]收费项目查询!$B:$C,2,0)</f>
        <v>每牙</v>
      </c>
    </row>
    <row r="2335" spans="1:3">
      <c r="A2335" s="3" t="s">
        <v>2331</v>
      </c>
      <c r="B2335" s="4">
        <f>VLOOKUP(A2335,[1]收费项目查询!$B:$D,3,0)</f>
        <v>214</v>
      </c>
      <c r="C2335" s="5" t="str">
        <f>VLOOKUP(A2335,[1]收费项目查询!$B:$C,2,0)</f>
        <v>次</v>
      </c>
    </row>
    <row r="2336" spans="1:3">
      <c r="A2336" s="3" t="s">
        <v>2332</v>
      </c>
      <c r="B2336" s="4">
        <f>VLOOKUP(A2336,[1]收费项目查询!$B:$D,3,0)</f>
        <v>380</v>
      </c>
      <c r="C2336" s="5" t="str">
        <f>VLOOKUP(A2336,[1]收费项目查询!$B:$C,2,0)</f>
        <v>次</v>
      </c>
    </row>
    <row r="2337" spans="1:3">
      <c r="A2337" s="3" t="s">
        <v>2333</v>
      </c>
      <c r="B2337" s="4">
        <f>VLOOKUP(A2337,[1]收费项目查询!$B:$D,3,0)</f>
        <v>141</v>
      </c>
      <c r="C2337" s="5" t="str">
        <f>VLOOKUP(A2337,[1]收费项目查询!$B:$C,2,0)</f>
        <v>次</v>
      </c>
    </row>
    <row r="2338" spans="1:3">
      <c r="A2338" s="3" t="s">
        <v>2334</v>
      </c>
      <c r="B2338" s="4">
        <f>VLOOKUP(A2338,[1]收费项目查询!$B:$D,3,0)</f>
        <v>198</v>
      </c>
      <c r="C2338" s="5" t="str">
        <f>VLOOKUP(A2338,[1]收费项目查询!$B:$C,2,0)</f>
        <v>每牙</v>
      </c>
    </row>
    <row r="2339" spans="1:3">
      <c r="A2339" s="3" t="s">
        <v>2335</v>
      </c>
      <c r="B2339" s="4">
        <f>VLOOKUP(A2339,[1]收费项目查询!$B:$D,3,0)</f>
        <v>93</v>
      </c>
      <c r="C2339" s="5" t="str">
        <f>VLOOKUP(A2339,[1]收费项目查询!$B:$C,2,0)</f>
        <v>每牙</v>
      </c>
    </row>
    <row r="2340" spans="1:3">
      <c r="A2340" s="3" t="s">
        <v>2336</v>
      </c>
      <c r="B2340" s="4">
        <f>VLOOKUP(A2340,[1]收费项目查询!$B:$D,3,0)</f>
        <v>510</v>
      </c>
      <c r="C2340" s="5" t="str">
        <f>VLOOKUP(A2340,[1]收费项目查询!$B:$C,2,0)</f>
        <v>次</v>
      </c>
    </row>
    <row r="2341" spans="1:3">
      <c r="A2341" s="3" t="s">
        <v>2337</v>
      </c>
      <c r="B2341" s="4">
        <f>VLOOKUP(A2341,[1]收费项目查询!$B:$D,3,0)</f>
        <v>214</v>
      </c>
      <c r="C2341" s="5" t="str">
        <f>VLOOKUP(A2341,[1]收费项目查询!$B:$C,2,0)</f>
        <v>每牙</v>
      </c>
    </row>
    <row r="2342" spans="1:3">
      <c r="A2342" s="3" t="s">
        <v>2338</v>
      </c>
      <c r="B2342" s="4">
        <f>VLOOKUP(A2342,[1]收费项目查询!$B:$D,3,0)</f>
        <v>178</v>
      </c>
      <c r="C2342" s="5" t="str">
        <f>VLOOKUP(A2342,[1]收费项目查询!$B:$C,2,0)</f>
        <v>每牙</v>
      </c>
    </row>
    <row r="2343" spans="1:3">
      <c r="A2343" s="3" t="s">
        <v>2339</v>
      </c>
      <c r="B2343" s="4">
        <f>VLOOKUP(A2343,[1]收费项目查询!$B:$D,3,0)</f>
        <v>110.7</v>
      </c>
      <c r="C2343" s="5" t="str">
        <f>VLOOKUP(A2343,[1]收费项目查询!$B:$C,2,0)</f>
        <v>每牙</v>
      </c>
    </row>
    <row r="2344" spans="1:3">
      <c r="A2344" s="3" t="s">
        <v>2340</v>
      </c>
      <c r="B2344" s="4">
        <f>VLOOKUP(A2344,[1]收费项目查询!$B:$D,3,0)</f>
        <v>44.1</v>
      </c>
      <c r="C2344" s="5" t="str">
        <f>VLOOKUP(A2344,[1]收费项目查询!$B:$C,2,0)</f>
        <v>次</v>
      </c>
    </row>
    <row r="2345" spans="1:3">
      <c r="A2345" s="3" t="s">
        <v>2341</v>
      </c>
      <c r="B2345" s="4">
        <f>VLOOKUP(A2345,[1]收费项目查询!$B:$D,3,0)</f>
        <v>400</v>
      </c>
      <c r="C2345" s="5" t="str">
        <f>VLOOKUP(A2345,[1]收费项目查询!$B:$C,2,0)</f>
        <v>次</v>
      </c>
    </row>
    <row r="2346" spans="1:3">
      <c r="A2346" s="3" t="s">
        <v>2342</v>
      </c>
      <c r="B2346" s="4">
        <f>VLOOKUP(A2346,[1]收费项目查询!$B:$D,3,0)</f>
        <v>89</v>
      </c>
      <c r="C2346" s="5" t="str">
        <f>VLOOKUP(A2346,[1]收费项目查询!$B:$C,2,0)</f>
        <v>每牙</v>
      </c>
    </row>
    <row r="2347" spans="1:3">
      <c r="A2347" s="3" t="s">
        <v>2343</v>
      </c>
      <c r="B2347" s="4">
        <f>VLOOKUP(A2347,[1]收费项目查询!$B:$D,3,0)</f>
        <v>89</v>
      </c>
      <c r="C2347" s="5" t="str">
        <f>VLOOKUP(A2347,[1]收费项目查询!$B:$C,2,0)</f>
        <v>每组</v>
      </c>
    </row>
    <row r="2348" spans="1:3">
      <c r="A2348" s="3" t="s">
        <v>2344</v>
      </c>
      <c r="B2348" s="4">
        <f>VLOOKUP(A2348,[1]收费项目查询!$B:$D,3,0)</f>
        <v>40</v>
      </c>
      <c r="C2348" s="5" t="str">
        <f>VLOOKUP(A2348,[1]收费项目查询!$B:$C,2,0)</f>
        <v>每牙</v>
      </c>
    </row>
    <row r="2349" spans="1:3">
      <c r="A2349" s="3" t="s">
        <v>2345</v>
      </c>
      <c r="B2349" s="4">
        <f>VLOOKUP(A2349,[1]收费项目查询!$B:$D,3,0)</f>
        <v>146.6</v>
      </c>
      <c r="C2349" s="5" t="str">
        <f>VLOOKUP(A2349,[1]收费项目查询!$B:$C,2,0)</f>
        <v>每根管</v>
      </c>
    </row>
    <row r="2350" spans="1:3">
      <c r="A2350" s="3" t="s">
        <v>2346</v>
      </c>
      <c r="B2350" s="4">
        <f>VLOOKUP(A2350,[1]收费项目查询!$B:$D,3,0)</f>
        <v>112</v>
      </c>
      <c r="C2350" s="5" t="str">
        <f>VLOOKUP(A2350,[1]收费项目查询!$B:$C,2,0)</f>
        <v>每牙</v>
      </c>
    </row>
    <row r="2351" spans="1:3">
      <c r="A2351" s="3" t="s">
        <v>2347</v>
      </c>
      <c r="B2351" s="4">
        <f>VLOOKUP(A2351,[1]收费项目查询!$B:$D,3,0)</f>
        <v>110.7</v>
      </c>
      <c r="C2351" s="5" t="str">
        <f>VLOOKUP(A2351,[1]收费项目查询!$B:$C,2,0)</f>
        <v>每牙</v>
      </c>
    </row>
    <row r="2352" spans="1:3">
      <c r="A2352" s="3" t="s">
        <v>2348</v>
      </c>
      <c r="B2352" s="4">
        <f>VLOOKUP(A2352,[1]收费项目查询!$B:$D,3,0)</f>
        <v>146.6</v>
      </c>
      <c r="C2352" s="5" t="str">
        <f>VLOOKUP(A2352,[1]收费项目查询!$B:$C,2,0)</f>
        <v>次</v>
      </c>
    </row>
    <row r="2353" spans="1:3">
      <c r="A2353" s="3" t="s">
        <v>2349</v>
      </c>
      <c r="B2353" s="4">
        <f>VLOOKUP(A2353,[1]收费项目查询!$B:$D,3,0)</f>
        <v>142</v>
      </c>
      <c r="C2353" s="5" t="str">
        <f>VLOOKUP(A2353,[1]收费项目查询!$B:$C,2,0)</f>
        <v>每牙</v>
      </c>
    </row>
    <row r="2354" spans="1:3">
      <c r="A2354" s="3" t="s">
        <v>2350</v>
      </c>
      <c r="B2354" s="4">
        <f>VLOOKUP(A2354,[1]收费项目查询!$B:$D,3,0)</f>
        <v>110.7</v>
      </c>
      <c r="C2354" s="5" t="str">
        <f>VLOOKUP(A2354,[1]收费项目查询!$B:$C,2,0)</f>
        <v>每牙</v>
      </c>
    </row>
    <row r="2355" spans="1:3">
      <c r="A2355" s="3" t="s">
        <v>2351</v>
      </c>
      <c r="B2355" s="4">
        <f>VLOOKUP(A2355,[1]收费项目查询!$B:$D,3,0)</f>
        <v>71</v>
      </c>
      <c r="C2355" s="5" t="str">
        <f>VLOOKUP(A2355,[1]收费项目查询!$B:$C,2,0)</f>
        <v>每牙</v>
      </c>
    </row>
    <row r="2356" spans="1:3">
      <c r="A2356" s="3" t="s">
        <v>2352</v>
      </c>
      <c r="B2356" s="4">
        <f>VLOOKUP(A2356,[1]收费项目查询!$B:$D,3,0)</f>
        <v>70.7</v>
      </c>
      <c r="C2356" s="5" t="str">
        <f>VLOOKUP(A2356,[1]收费项目查询!$B:$C,2,0)</f>
        <v>每牙</v>
      </c>
    </row>
    <row r="2357" spans="1:3">
      <c r="A2357" s="3" t="s">
        <v>2353</v>
      </c>
      <c r="B2357" s="4">
        <f>VLOOKUP(A2357,[1]收费项目查询!$B:$D,3,0)</f>
        <v>142.5</v>
      </c>
      <c r="C2357" s="5" t="str">
        <f>VLOOKUP(A2357,[1]收费项目查询!$B:$C,2,0)</f>
        <v>每牙</v>
      </c>
    </row>
    <row r="2358" spans="1:3">
      <c r="A2358" s="3" t="s">
        <v>2354</v>
      </c>
      <c r="B2358" s="4">
        <f>VLOOKUP(A2358,[1]收费项目查询!$B:$D,3,0)</f>
        <v>142</v>
      </c>
      <c r="C2358" s="5" t="str">
        <f>VLOOKUP(A2358,[1]收费项目查询!$B:$C,2,0)</f>
        <v>每牙</v>
      </c>
    </row>
    <row r="2359" spans="1:3">
      <c r="A2359" s="3" t="s">
        <v>2355</v>
      </c>
      <c r="B2359" s="4">
        <f>VLOOKUP(A2359,[1]收费项目查询!$B:$D,3,0)</f>
        <v>142.5</v>
      </c>
      <c r="C2359" s="5" t="str">
        <f>VLOOKUP(A2359,[1]收费项目查询!$B:$C,2,0)</f>
        <v>每牙</v>
      </c>
    </row>
    <row r="2360" spans="1:3">
      <c r="A2360" s="3" t="s">
        <v>2356</v>
      </c>
      <c r="B2360" s="4">
        <f>VLOOKUP(A2360,[1]收费项目查询!$B:$D,3,0)</f>
        <v>79</v>
      </c>
      <c r="C2360" s="5" t="str">
        <f>VLOOKUP(A2360,[1]收费项目查询!$B:$C,2,0)</f>
        <v>每牙</v>
      </c>
    </row>
    <row r="2361" spans="1:3">
      <c r="A2361" s="3" t="s">
        <v>2357</v>
      </c>
      <c r="B2361" s="4">
        <f>VLOOKUP(A2361,[1]收费项目查询!$B:$D,3,0)</f>
        <v>298</v>
      </c>
      <c r="C2361" s="5" t="str">
        <f>VLOOKUP(A2361,[1]收费项目查询!$B:$C,2,0)</f>
        <v>次</v>
      </c>
    </row>
    <row r="2362" spans="1:3">
      <c r="A2362" s="3" t="s">
        <v>2358</v>
      </c>
      <c r="B2362" s="4">
        <f>VLOOKUP(A2362,[1]收费项目查询!$B:$D,3,0)</f>
        <v>1072</v>
      </c>
      <c r="C2362" s="5" t="str">
        <f>VLOOKUP(A2362,[1]收费项目查询!$B:$C,2,0)</f>
        <v>次</v>
      </c>
    </row>
    <row r="2363" spans="1:3">
      <c r="A2363" s="3" t="s">
        <v>2359</v>
      </c>
      <c r="B2363" s="4">
        <f>VLOOKUP(A2363,[1]收费项目查询!$B:$D,3,0)</f>
        <v>110.7</v>
      </c>
      <c r="C2363" s="5" t="str">
        <f>VLOOKUP(A2363,[1]收费项目查询!$B:$C,2,0)</f>
        <v>次</v>
      </c>
    </row>
    <row r="2364" spans="1:3">
      <c r="A2364" s="3" t="s">
        <v>2360</v>
      </c>
      <c r="B2364" s="4">
        <f>VLOOKUP(A2364,[1]收费项目查询!$B:$D,3,0)</f>
        <v>252.5</v>
      </c>
      <c r="C2364" s="5" t="str">
        <f>VLOOKUP(A2364,[1]收费项目查询!$B:$C,2,0)</f>
        <v>次</v>
      </c>
    </row>
    <row r="2365" spans="1:3">
      <c r="A2365" s="3" t="s">
        <v>2361</v>
      </c>
      <c r="B2365" s="4">
        <f>VLOOKUP(A2365,[1]收费项目查询!$B:$D,3,0)</f>
        <v>567.9</v>
      </c>
      <c r="C2365" s="5" t="str">
        <f>VLOOKUP(A2365,[1]收费项目查询!$B:$C,2,0)</f>
        <v>次</v>
      </c>
    </row>
    <row r="2366" spans="1:3">
      <c r="A2366" s="3" t="s">
        <v>2362</v>
      </c>
      <c r="B2366" s="4">
        <f>VLOOKUP(A2366,[1]收费项目查询!$B:$D,3,0)</f>
        <v>1224</v>
      </c>
      <c r="C2366" s="5" t="str">
        <f>VLOOKUP(A2366,[1]收费项目查询!$B:$C,2,0)</f>
        <v>次</v>
      </c>
    </row>
    <row r="2367" spans="1:3">
      <c r="A2367" s="3" t="s">
        <v>2363</v>
      </c>
      <c r="B2367" s="4">
        <f>VLOOKUP(A2367,[1]收费项目查询!$B:$D,3,0)</f>
        <v>355.7</v>
      </c>
      <c r="C2367" s="5" t="str">
        <f>VLOOKUP(A2367,[1]收费项目查询!$B:$C,2,0)</f>
        <v>次</v>
      </c>
    </row>
    <row r="2368" spans="1:3">
      <c r="A2368" s="3" t="s">
        <v>2364</v>
      </c>
      <c r="B2368" s="4">
        <f>VLOOKUP(A2368,[1]收费项目查询!$B:$D,3,0)</f>
        <v>767</v>
      </c>
      <c r="C2368" s="5" t="str">
        <f>VLOOKUP(A2368,[1]收费项目查询!$B:$C,2,0)</f>
        <v>次</v>
      </c>
    </row>
    <row r="2369" spans="1:3">
      <c r="A2369" s="3" t="s">
        <v>2365</v>
      </c>
      <c r="B2369" s="4">
        <f>VLOOKUP(A2369,[1]收费项目查询!$B:$D,3,0)</f>
        <v>1071</v>
      </c>
      <c r="C2369" s="5" t="str">
        <f>VLOOKUP(A2369,[1]收费项目查询!$B:$C,2,0)</f>
        <v>次</v>
      </c>
    </row>
    <row r="2370" spans="1:3">
      <c r="A2370" s="3" t="s">
        <v>2366</v>
      </c>
      <c r="B2370" s="4">
        <f>VLOOKUP(A2370,[1]收费项目查询!$B:$D,3,0)</f>
        <v>856.9</v>
      </c>
      <c r="C2370" s="5" t="str">
        <f>VLOOKUP(A2370,[1]收费项目查询!$B:$C,2,0)</f>
        <v>次</v>
      </c>
    </row>
    <row r="2371" spans="1:3">
      <c r="A2371" s="3" t="s">
        <v>2367</v>
      </c>
      <c r="B2371" s="4">
        <f>VLOOKUP(A2371,[1]收费项目查询!$B:$D,3,0)</f>
        <v>1637</v>
      </c>
      <c r="C2371" s="5" t="str">
        <f>VLOOKUP(A2371,[1]收费项目查询!$B:$C,2,0)</f>
        <v>次</v>
      </c>
    </row>
    <row r="2372" spans="1:3">
      <c r="A2372" s="3" t="s">
        <v>2368</v>
      </c>
      <c r="B2372" s="4">
        <f>VLOOKUP(A2372,[1]收费项目查询!$B:$D,3,0)</f>
        <v>213.2</v>
      </c>
      <c r="C2372" s="5" t="str">
        <f>VLOOKUP(A2372,[1]收费项目查询!$B:$C,2,0)</f>
        <v>次</v>
      </c>
    </row>
    <row r="2373" spans="1:3">
      <c r="A2373" s="3" t="s">
        <v>2369</v>
      </c>
      <c r="B2373" s="4">
        <f>VLOOKUP(A2373,[1]收费项目查询!$B:$D,3,0)</f>
        <v>283.9</v>
      </c>
      <c r="C2373" s="5" t="str">
        <f>VLOOKUP(A2373,[1]收费项目查询!$B:$C,2,0)</f>
        <v>次</v>
      </c>
    </row>
    <row r="2374" spans="1:3">
      <c r="A2374" s="3" t="s">
        <v>2370</v>
      </c>
      <c r="B2374" s="4">
        <f>VLOOKUP(A2374,[1]收费项目查询!$B:$D,3,0)</f>
        <v>970</v>
      </c>
      <c r="C2374" s="5" t="str">
        <f>VLOOKUP(A2374,[1]收费项目查询!$B:$C,2,0)</f>
        <v>次</v>
      </c>
    </row>
    <row r="2375" spans="1:3">
      <c r="A2375" s="3" t="s">
        <v>2371</v>
      </c>
      <c r="B2375" s="4">
        <f>VLOOKUP(A2375,[1]收费项目查询!$B:$D,3,0)</f>
        <v>1094</v>
      </c>
      <c r="C2375" s="5" t="str">
        <f>VLOOKUP(A2375,[1]收费项目查询!$B:$C,2,0)</f>
        <v>次</v>
      </c>
    </row>
    <row r="2376" spans="1:3">
      <c r="A2376" s="3" t="s">
        <v>2372</v>
      </c>
      <c r="B2376" s="4">
        <f>VLOOKUP(A2376,[1]收费项目查询!$B:$D,3,0)</f>
        <v>252.2</v>
      </c>
      <c r="C2376" s="5" t="str">
        <f>VLOOKUP(A2376,[1]收费项目查询!$B:$C,2,0)</f>
        <v>次</v>
      </c>
    </row>
    <row r="2377" spans="1:3">
      <c r="A2377" s="3" t="s">
        <v>2373</v>
      </c>
      <c r="B2377" s="4">
        <f>VLOOKUP(A2377,[1]收费项目查询!$B:$D,3,0)</f>
        <v>568</v>
      </c>
      <c r="C2377" s="5" t="str">
        <f>VLOOKUP(A2377,[1]收费项目查询!$B:$C,2,0)</f>
        <v>次</v>
      </c>
    </row>
    <row r="2378" spans="1:3">
      <c r="A2378" s="3" t="s">
        <v>2374</v>
      </c>
      <c r="B2378" s="4">
        <f>VLOOKUP(A2378,[1]收费项目查询!$B:$D,3,0)</f>
        <v>323.9</v>
      </c>
      <c r="C2378" s="5" t="str">
        <f>VLOOKUP(A2378,[1]收费项目查询!$B:$C,2,0)</f>
        <v>次</v>
      </c>
    </row>
    <row r="2379" spans="1:3">
      <c r="A2379" s="3" t="s">
        <v>2375</v>
      </c>
      <c r="B2379" s="4">
        <f>VLOOKUP(A2379,[1]收费项目查询!$B:$D,3,0)</f>
        <v>1469</v>
      </c>
      <c r="C2379" s="5" t="str">
        <f>VLOOKUP(A2379,[1]收费项目查询!$B:$C,2,0)</f>
        <v>次</v>
      </c>
    </row>
    <row r="2380" spans="1:3">
      <c r="A2380" s="3" t="s">
        <v>2376</v>
      </c>
      <c r="B2380" s="4">
        <f>VLOOKUP(A2380,[1]收费项目查询!$B:$D,3,0)</f>
        <v>544</v>
      </c>
      <c r="C2380" s="5" t="str">
        <f>VLOOKUP(A2380,[1]收费项目查询!$B:$C,2,0)</f>
        <v>次</v>
      </c>
    </row>
    <row r="2381" spans="1:3">
      <c r="A2381" s="3" t="s">
        <v>2377</v>
      </c>
      <c r="B2381" s="4">
        <f>VLOOKUP(A2381,[1]收费项目查询!$B:$D,3,0)</f>
        <v>1150</v>
      </c>
      <c r="C2381" s="5" t="str">
        <f>VLOOKUP(A2381,[1]收费项目查询!$B:$C,2,0)</f>
        <v>次</v>
      </c>
    </row>
    <row r="2382" spans="1:3">
      <c r="A2382" s="3" t="s">
        <v>2378</v>
      </c>
      <c r="B2382" s="4">
        <f>VLOOKUP(A2382,[1]收费项目查询!$B:$D,3,0)</f>
        <v>595</v>
      </c>
      <c r="C2382" s="5" t="str">
        <f>VLOOKUP(A2382,[1]收费项目查询!$B:$C,2,0)</f>
        <v>次</v>
      </c>
    </row>
    <row r="2383" spans="1:3">
      <c r="A2383" s="3" t="s">
        <v>2379</v>
      </c>
      <c r="B2383" s="4">
        <f>VLOOKUP(A2383,[1]收费项目查询!$B:$D,3,0)</f>
        <v>355.7</v>
      </c>
      <c r="C2383" s="5" t="str">
        <f>VLOOKUP(A2383,[1]收费项目查询!$B:$C,2,0)</f>
        <v>次</v>
      </c>
    </row>
    <row r="2384" spans="1:3">
      <c r="A2384" s="3" t="s">
        <v>2380</v>
      </c>
      <c r="B2384" s="4">
        <f>VLOOKUP(A2384,[1]收费项目查询!$B:$D,3,0)</f>
        <v>627</v>
      </c>
      <c r="C2384" s="5" t="str">
        <f>VLOOKUP(A2384,[1]收费项目查询!$B:$C,2,0)</f>
        <v>次</v>
      </c>
    </row>
    <row r="2385" spans="1:3">
      <c r="A2385" s="3" t="s">
        <v>2381</v>
      </c>
      <c r="B2385" s="4">
        <f>VLOOKUP(A2385,[1]收费项目查询!$B:$D,3,0)</f>
        <v>497.1</v>
      </c>
      <c r="C2385" s="5" t="str">
        <f>VLOOKUP(A2385,[1]收费项目查询!$B:$C,2,0)</f>
        <v>次</v>
      </c>
    </row>
    <row r="2386" spans="1:3">
      <c r="A2386" s="3" t="s">
        <v>2382</v>
      </c>
      <c r="B2386" s="4">
        <f>VLOOKUP(A2386,[1]收费项目查询!$B:$D,3,0)</f>
        <v>862</v>
      </c>
      <c r="C2386" s="5" t="str">
        <f>VLOOKUP(A2386,[1]收费项目查询!$B:$C,2,0)</f>
        <v>次</v>
      </c>
    </row>
    <row r="2387" spans="1:3">
      <c r="A2387" s="3" t="s">
        <v>2383</v>
      </c>
      <c r="B2387" s="4">
        <f>VLOOKUP(A2387,[1]收费项目查询!$B:$D,3,0)</f>
        <v>473.6</v>
      </c>
      <c r="C2387" s="5" t="str">
        <f>VLOOKUP(A2387,[1]收费项目查询!$B:$C,2,0)</f>
        <v>次</v>
      </c>
    </row>
    <row r="2388" spans="1:3">
      <c r="A2388" s="3" t="s">
        <v>2384</v>
      </c>
      <c r="B2388" s="4">
        <f>VLOOKUP(A2388,[1]收费项目查询!$B:$D,3,0)</f>
        <v>1349</v>
      </c>
      <c r="C2388" s="5" t="str">
        <f>VLOOKUP(A2388,[1]收费项目查询!$B:$C,2,0)</f>
        <v>次</v>
      </c>
    </row>
    <row r="2389" spans="1:3">
      <c r="A2389" s="3" t="s">
        <v>2385</v>
      </c>
      <c r="B2389" s="4">
        <f>VLOOKUP(A2389,[1]收费项目查询!$B:$D,3,0)</f>
        <v>266</v>
      </c>
      <c r="C2389" s="5" t="str">
        <f>VLOOKUP(A2389,[1]收费项目查询!$B:$C,2,0)</f>
        <v>每部位</v>
      </c>
    </row>
    <row r="2390" spans="1:3">
      <c r="A2390" s="3" t="s">
        <v>2386</v>
      </c>
      <c r="B2390" s="4">
        <f>VLOOKUP(A2390,[1]收费项目查询!$B:$D,3,0)</f>
        <v>682</v>
      </c>
      <c r="C2390" s="5" t="str">
        <f>VLOOKUP(A2390,[1]收费项目查询!$B:$C,2,0)</f>
        <v>次</v>
      </c>
    </row>
    <row r="2391" spans="1:3">
      <c r="A2391" s="3" t="s">
        <v>2387</v>
      </c>
      <c r="B2391" s="4">
        <f>VLOOKUP(A2391,[1]收费项目查询!$B:$D,3,0)</f>
        <v>261</v>
      </c>
      <c r="C2391" s="5" t="str">
        <f>VLOOKUP(A2391,[1]收费项目查询!$B:$C,2,0)</f>
        <v>次</v>
      </c>
    </row>
    <row r="2392" spans="1:3">
      <c r="A2392" s="3" t="s">
        <v>2388</v>
      </c>
      <c r="B2392" s="4">
        <f>VLOOKUP(A2392,[1]收费项目查询!$B:$D,3,0)</f>
        <v>426.4</v>
      </c>
      <c r="C2392" s="5" t="str">
        <f>VLOOKUP(A2392,[1]收费项目查询!$B:$C,2,0)</f>
        <v>次</v>
      </c>
    </row>
    <row r="2393" spans="1:3">
      <c r="A2393" s="3" t="s">
        <v>2389</v>
      </c>
      <c r="B2393" s="4">
        <f>VLOOKUP(A2393,[1]收费项目查询!$B:$D,3,0)</f>
        <v>418</v>
      </c>
      <c r="C2393" s="5" t="str">
        <f>VLOOKUP(A2393,[1]收费项目查询!$B:$C,2,0)</f>
        <v>次</v>
      </c>
    </row>
    <row r="2394" spans="1:3">
      <c r="A2394" s="3" t="s">
        <v>2390</v>
      </c>
      <c r="B2394" s="4">
        <f>VLOOKUP(A2394,[1]收费项目查询!$B:$D,3,0)</f>
        <v>293</v>
      </c>
      <c r="C2394" s="5" t="str">
        <f>VLOOKUP(A2394,[1]收费项目查询!$B:$C,2,0)</f>
        <v>次</v>
      </c>
    </row>
    <row r="2395" spans="1:3">
      <c r="A2395" s="3" t="s">
        <v>2391</v>
      </c>
      <c r="B2395" s="4">
        <f>VLOOKUP(A2395,[1]收费项目查询!$B:$D,3,0)</f>
        <v>213.2</v>
      </c>
      <c r="C2395" s="5" t="str">
        <f>VLOOKUP(A2395,[1]收费项目查询!$B:$C,2,0)</f>
        <v>次</v>
      </c>
    </row>
    <row r="2396" spans="1:3">
      <c r="A2396" s="3" t="s">
        <v>2392</v>
      </c>
      <c r="B2396" s="4">
        <f>VLOOKUP(A2396,[1]收费项目查询!$B:$D,3,0)</f>
        <v>166</v>
      </c>
      <c r="C2396" s="5" t="str">
        <f>VLOOKUP(A2396,[1]收费项目查询!$B:$C,2,0)</f>
        <v>次</v>
      </c>
    </row>
    <row r="2397" spans="1:3">
      <c r="A2397" s="3" t="s">
        <v>2393</v>
      </c>
      <c r="B2397" s="4">
        <f>VLOOKUP(A2397,[1]收费项目查询!$B:$D,3,0)</f>
        <v>119</v>
      </c>
      <c r="C2397" s="5" t="str">
        <f>VLOOKUP(A2397,[1]收费项目查询!$B:$C,2,0)</f>
        <v>次</v>
      </c>
    </row>
    <row r="2398" spans="1:3">
      <c r="A2398" s="3" t="s">
        <v>2394</v>
      </c>
      <c r="B2398" s="4">
        <f>VLOOKUP(A2398,[1]收费项目查询!$B:$D,3,0)</f>
        <v>630</v>
      </c>
      <c r="C2398" s="5" t="str">
        <f>VLOOKUP(A2398,[1]收费项目查询!$B:$C,2,0)</f>
        <v>次</v>
      </c>
    </row>
    <row r="2399" spans="1:3">
      <c r="A2399" s="3" t="s">
        <v>2395</v>
      </c>
      <c r="B2399" s="4">
        <f>VLOOKUP(A2399,[1]收费项目查询!$B:$D,3,0)</f>
        <v>856.9</v>
      </c>
      <c r="C2399" s="5" t="str">
        <f>VLOOKUP(A2399,[1]收费项目查询!$B:$C,2,0)</f>
        <v>次</v>
      </c>
    </row>
    <row r="2400" spans="1:3">
      <c r="A2400" s="3" t="s">
        <v>2396</v>
      </c>
      <c r="B2400" s="4">
        <f>VLOOKUP(A2400,[1]收费项目查询!$B:$D,3,0)</f>
        <v>536</v>
      </c>
      <c r="C2400" s="5" t="str">
        <f>VLOOKUP(A2400,[1]收费项目查询!$B:$C,2,0)</f>
        <v>次</v>
      </c>
    </row>
    <row r="2401" spans="1:3">
      <c r="A2401" s="3" t="s">
        <v>2397</v>
      </c>
      <c r="B2401" s="4">
        <f>VLOOKUP(A2401,[1]收费项目查询!$B:$D,3,0)</f>
        <v>525</v>
      </c>
      <c r="C2401" s="5" t="str">
        <f>VLOOKUP(A2401,[1]收费项目查询!$B:$C,2,0)</f>
        <v>次</v>
      </c>
    </row>
    <row r="2402" spans="1:3">
      <c r="A2402" s="3" t="s">
        <v>2398</v>
      </c>
      <c r="B2402" s="4">
        <f>VLOOKUP(A2402,[1]收费项目查询!$B:$D,3,0)</f>
        <v>567.9</v>
      </c>
      <c r="C2402" s="5" t="str">
        <f>VLOOKUP(A2402,[1]收费项目查询!$B:$C,2,0)</f>
        <v>次</v>
      </c>
    </row>
    <row r="2403" spans="1:3">
      <c r="A2403" s="3" t="s">
        <v>2399</v>
      </c>
      <c r="B2403" s="4">
        <f>VLOOKUP(A2403,[1]收费项目查询!$B:$D,3,0)</f>
        <v>642</v>
      </c>
      <c r="C2403" s="5" t="str">
        <f>VLOOKUP(A2403,[1]收费项目查询!$B:$C,2,0)</f>
        <v>次</v>
      </c>
    </row>
    <row r="2404" spans="1:3">
      <c r="A2404" s="3" t="s">
        <v>2400</v>
      </c>
      <c r="B2404" s="4">
        <f>VLOOKUP(A2404,[1]收费项目查询!$B:$D,3,0)</f>
        <v>857</v>
      </c>
      <c r="C2404" s="5" t="str">
        <f>VLOOKUP(A2404,[1]收费项目查询!$B:$C,2,0)</f>
        <v>次</v>
      </c>
    </row>
    <row r="2405" spans="1:3">
      <c r="A2405" s="3" t="s">
        <v>2401</v>
      </c>
      <c r="B2405" s="4">
        <f>VLOOKUP(A2405,[1]收费项目查询!$B:$D,3,0)</f>
        <v>1071.1</v>
      </c>
      <c r="C2405" s="5" t="str">
        <f>VLOOKUP(A2405,[1]收费项目查询!$B:$C,2,0)</f>
        <v>次</v>
      </c>
    </row>
    <row r="2406" spans="1:3">
      <c r="A2406" s="3" t="s">
        <v>2402</v>
      </c>
      <c r="B2406" s="4">
        <f>VLOOKUP(A2406,[1]收费项目查询!$B:$D,3,0)</f>
        <v>283.9</v>
      </c>
      <c r="C2406" s="5" t="str">
        <f>VLOOKUP(A2406,[1]收费项目查询!$B:$C,2,0)</f>
        <v>次</v>
      </c>
    </row>
    <row r="2407" spans="1:3">
      <c r="A2407" s="3" t="s">
        <v>2403</v>
      </c>
      <c r="B2407" s="4">
        <f>VLOOKUP(A2407,[1]收费项目查询!$B:$D,3,0)</f>
        <v>769</v>
      </c>
      <c r="C2407" s="5" t="str">
        <f>VLOOKUP(A2407,[1]收费项目查询!$B:$C,2,0)</f>
        <v>次</v>
      </c>
    </row>
    <row r="2408" spans="1:3">
      <c r="A2408" s="3" t="s">
        <v>2404</v>
      </c>
      <c r="B2408" s="4">
        <f>VLOOKUP(A2408,[1]收费项目查询!$B:$D,3,0)</f>
        <v>536</v>
      </c>
      <c r="C2408" s="5" t="str">
        <f>VLOOKUP(A2408,[1]收费项目查询!$B:$C,2,0)</f>
        <v>次</v>
      </c>
    </row>
    <row r="2409" spans="1:3">
      <c r="A2409" s="3" t="s">
        <v>2405</v>
      </c>
      <c r="B2409" s="4">
        <f>VLOOKUP(A2409,[1]收费项目查询!$B:$D,3,0)</f>
        <v>355.7</v>
      </c>
      <c r="C2409" s="5" t="str">
        <f>VLOOKUP(A2409,[1]收费项目查询!$B:$C,2,0)</f>
        <v>次</v>
      </c>
    </row>
    <row r="2410" spans="1:3">
      <c r="A2410" s="3" t="s">
        <v>2406</v>
      </c>
      <c r="B2410" s="4">
        <f>VLOOKUP(A2410,[1]收费项目查询!$B:$D,3,0)</f>
        <v>142.5</v>
      </c>
      <c r="C2410" s="5" t="str">
        <f>VLOOKUP(A2410,[1]收费项目查询!$B:$C,2,0)</f>
        <v>次</v>
      </c>
    </row>
    <row r="2411" spans="1:3">
      <c r="A2411" s="3" t="s">
        <v>2407</v>
      </c>
      <c r="B2411" s="4">
        <f>VLOOKUP(A2411,[1]收费项目查询!$B:$D,3,0)</f>
        <v>213.2</v>
      </c>
      <c r="C2411" s="5" t="str">
        <f>VLOOKUP(A2411,[1]收费项目查询!$B:$C,2,0)</f>
        <v>次</v>
      </c>
    </row>
    <row r="2412" spans="1:3">
      <c r="A2412" s="3" t="s">
        <v>2408</v>
      </c>
      <c r="B2412" s="4">
        <f>VLOOKUP(A2412,[1]收费项目查询!$B:$D,3,0)</f>
        <v>497.1</v>
      </c>
      <c r="C2412" s="5" t="str">
        <f>VLOOKUP(A2412,[1]收费项目查询!$B:$C,2,0)</f>
        <v>次</v>
      </c>
    </row>
    <row r="2413" spans="1:3">
      <c r="A2413" s="3" t="s">
        <v>2409</v>
      </c>
      <c r="B2413" s="4">
        <f>VLOOKUP(A2413,[1]收费项目查询!$B:$D,3,0)</f>
        <v>836</v>
      </c>
      <c r="C2413" s="5" t="str">
        <f>VLOOKUP(A2413,[1]收费项目查询!$B:$C,2,0)</f>
        <v>次</v>
      </c>
    </row>
    <row r="2414" spans="1:3">
      <c r="A2414" s="3" t="s">
        <v>2410</v>
      </c>
      <c r="B2414" s="4">
        <f>VLOOKUP(A2414,[1]收费项目查询!$B:$D,3,0)</f>
        <v>631.4</v>
      </c>
      <c r="C2414" s="5" t="str">
        <f>VLOOKUP(A2414,[1]收费项目查询!$B:$C,2,0)</f>
        <v>次</v>
      </c>
    </row>
    <row r="2415" spans="1:3">
      <c r="A2415" s="3" t="s">
        <v>2411</v>
      </c>
      <c r="B2415" s="4">
        <f>VLOOKUP(A2415,[1]收费项目查询!$B:$D,3,0)</f>
        <v>809</v>
      </c>
      <c r="C2415" s="5" t="str">
        <f>VLOOKUP(A2415,[1]收费项目查询!$B:$C,2,0)</f>
        <v>次</v>
      </c>
    </row>
    <row r="2416" spans="1:3">
      <c r="A2416" s="3" t="s">
        <v>2412</v>
      </c>
      <c r="B2416" s="4">
        <f>VLOOKUP(A2416,[1]收费项目查询!$B:$D,3,0)</f>
        <v>631.4</v>
      </c>
      <c r="C2416" s="5" t="str">
        <f>VLOOKUP(A2416,[1]收费项目查询!$B:$C,2,0)</f>
        <v>次</v>
      </c>
    </row>
    <row r="2417" spans="1:3">
      <c r="A2417" s="3" t="s">
        <v>2413</v>
      </c>
      <c r="B2417" s="4">
        <f>VLOOKUP(A2417,[1]收费项目查询!$B:$D,3,0)</f>
        <v>631.4</v>
      </c>
      <c r="C2417" s="5" t="str">
        <f>VLOOKUP(A2417,[1]收费项目查询!$B:$C,2,0)</f>
        <v>次</v>
      </c>
    </row>
    <row r="2418" spans="1:3">
      <c r="A2418" s="3" t="s">
        <v>2414</v>
      </c>
      <c r="B2418" s="4">
        <f>VLOOKUP(A2418,[1]收费项目查询!$B:$D,3,0)</f>
        <v>213.2</v>
      </c>
      <c r="C2418" s="5" t="str">
        <f>VLOOKUP(A2418,[1]收费项目查询!$B:$C,2,0)</f>
        <v>次</v>
      </c>
    </row>
    <row r="2419" spans="1:3">
      <c r="A2419" s="3" t="s">
        <v>2415</v>
      </c>
      <c r="B2419" s="4">
        <f>VLOOKUP(A2419,[1]收费项目查询!$B:$D,3,0)</f>
        <v>213.2</v>
      </c>
      <c r="C2419" s="5" t="str">
        <f>VLOOKUP(A2419,[1]收费项目查询!$B:$C,2,0)</f>
        <v>次</v>
      </c>
    </row>
    <row r="2420" spans="1:3">
      <c r="A2420" s="3" t="s">
        <v>2416</v>
      </c>
      <c r="B2420" s="4">
        <f>VLOOKUP(A2420,[1]收费项目查询!$B:$D,3,0)</f>
        <v>539</v>
      </c>
      <c r="C2420" s="5" t="str">
        <f>VLOOKUP(A2420,[1]收费项目查询!$B:$C,2,0)</f>
        <v>次</v>
      </c>
    </row>
    <row r="2421" spans="1:3">
      <c r="A2421" s="3" t="s">
        <v>2417</v>
      </c>
      <c r="B2421" s="4">
        <f>VLOOKUP(A2421,[1]收费项目查询!$B:$D,3,0)</f>
        <v>631</v>
      </c>
      <c r="C2421" s="5" t="str">
        <f>VLOOKUP(A2421,[1]收费项目查询!$B:$C,2,0)</f>
        <v>次</v>
      </c>
    </row>
    <row r="2422" spans="1:3">
      <c r="A2422" s="3" t="s">
        <v>2418</v>
      </c>
      <c r="B2422" s="4">
        <f>VLOOKUP(A2422,[1]收费项目查询!$B:$D,3,0)</f>
        <v>369</v>
      </c>
      <c r="C2422" s="5" t="str">
        <f>VLOOKUP(A2422,[1]收费项目查询!$B:$C,2,0)</f>
        <v>次</v>
      </c>
    </row>
    <row r="2423" spans="1:3">
      <c r="A2423" s="3" t="s">
        <v>2419</v>
      </c>
      <c r="B2423" s="4">
        <f>VLOOKUP(A2423,[1]收费项目查询!$B:$D,3,0)</f>
        <v>213.2</v>
      </c>
      <c r="C2423" s="5" t="str">
        <f>VLOOKUP(A2423,[1]收费项目查询!$B:$C,2,0)</f>
        <v>次</v>
      </c>
    </row>
    <row r="2424" spans="1:3">
      <c r="A2424" s="3" t="s">
        <v>2420</v>
      </c>
      <c r="B2424" s="4">
        <f>VLOOKUP(A2424,[1]收费项目查询!$B:$D,3,0)</f>
        <v>689</v>
      </c>
      <c r="C2424" s="5" t="str">
        <f>VLOOKUP(A2424,[1]收费项目查询!$B:$C,2,0)</f>
        <v>次</v>
      </c>
    </row>
    <row r="2425" spans="1:3">
      <c r="A2425" s="3" t="s">
        <v>2421</v>
      </c>
      <c r="B2425" s="4">
        <f>VLOOKUP(A2425,[1]收费项目查询!$B:$D,3,0)</f>
        <v>678</v>
      </c>
      <c r="C2425" s="5" t="str">
        <f>VLOOKUP(A2425,[1]收费项目查询!$B:$C,2,0)</f>
        <v>次</v>
      </c>
    </row>
    <row r="2426" spans="1:3">
      <c r="A2426" s="3" t="s">
        <v>2422</v>
      </c>
      <c r="B2426" s="4">
        <f>VLOOKUP(A2426,[1]收费项目查询!$B:$D,3,0)</f>
        <v>1469</v>
      </c>
      <c r="C2426" s="5" t="str">
        <f>VLOOKUP(A2426,[1]收费项目查询!$B:$C,2,0)</f>
        <v>次</v>
      </c>
    </row>
    <row r="2427" spans="1:3">
      <c r="A2427" s="3" t="s">
        <v>2423</v>
      </c>
      <c r="B2427" s="4">
        <f>VLOOKUP(A2427,[1]收费项目查询!$B:$D,3,0)</f>
        <v>1762</v>
      </c>
      <c r="C2427" s="5" t="str">
        <f>VLOOKUP(A2427,[1]收费项目查询!$B:$C,2,0)</f>
        <v>次</v>
      </c>
    </row>
    <row r="2428" spans="1:3">
      <c r="A2428" s="3" t="s">
        <v>2424</v>
      </c>
      <c r="B2428" s="4">
        <f>VLOOKUP(A2428,[1]收费项目查询!$B:$D,3,0)</f>
        <v>1327</v>
      </c>
      <c r="C2428" s="5" t="str">
        <f>VLOOKUP(A2428,[1]收费项目查询!$B:$C,2,0)</f>
        <v>次</v>
      </c>
    </row>
    <row r="2429" spans="1:3">
      <c r="A2429" s="3" t="s">
        <v>2425</v>
      </c>
      <c r="B2429" s="4">
        <f>VLOOKUP(A2429,[1]收费项目查询!$B:$D,3,0)</f>
        <v>612</v>
      </c>
      <c r="C2429" s="5" t="str">
        <f>VLOOKUP(A2429,[1]收费项目查询!$B:$C,2,0)</f>
        <v>次</v>
      </c>
    </row>
    <row r="2430" spans="1:3">
      <c r="A2430" s="3" t="s">
        <v>2426</v>
      </c>
      <c r="B2430" s="4">
        <f>VLOOKUP(A2430,[1]收费项目查询!$B:$D,3,0)</f>
        <v>856.9</v>
      </c>
      <c r="C2430" s="5" t="str">
        <f>VLOOKUP(A2430,[1]收费项目查询!$B:$C,2,0)</f>
        <v>次</v>
      </c>
    </row>
    <row r="2431" spans="1:3">
      <c r="A2431" s="3" t="s">
        <v>2427</v>
      </c>
      <c r="B2431" s="4">
        <f>VLOOKUP(A2431,[1]收费项目查询!$B:$D,3,0)</f>
        <v>1019</v>
      </c>
      <c r="C2431" s="5" t="str">
        <f>VLOOKUP(A2431,[1]收费项目查询!$B:$C,2,0)</f>
        <v>次</v>
      </c>
    </row>
    <row r="2432" spans="1:3">
      <c r="A2432" s="3" t="s">
        <v>2428</v>
      </c>
      <c r="B2432" s="4">
        <f>VLOOKUP(A2432,[1]收费项目查询!$B:$D,3,0)</f>
        <v>1170</v>
      </c>
      <c r="C2432" s="5" t="str">
        <f>VLOOKUP(A2432,[1]收费项目查询!$B:$C,2,0)</f>
        <v>次</v>
      </c>
    </row>
    <row r="2433" spans="1:3">
      <c r="A2433" s="3" t="s">
        <v>2429</v>
      </c>
      <c r="B2433" s="4">
        <f>VLOOKUP(A2433,[1]收费项目查询!$B:$D,3,0)</f>
        <v>1217</v>
      </c>
      <c r="C2433" s="5" t="str">
        <f>VLOOKUP(A2433,[1]收费项目查询!$B:$C,2,0)</f>
        <v>次</v>
      </c>
    </row>
    <row r="2434" spans="1:3">
      <c r="A2434" s="3" t="s">
        <v>2430</v>
      </c>
      <c r="B2434" s="4">
        <f>VLOOKUP(A2434,[1]收费项目查询!$B:$D,3,0)</f>
        <v>434</v>
      </c>
      <c r="C2434" s="5" t="str">
        <f>VLOOKUP(A2434,[1]收费项目查询!$B:$C,2,0)</f>
        <v>次</v>
      </c>
    </row>
    <row r="2435" spans="1:3">
      <c r="A2435" s="3" t="s">
        <v>2431</v>
      </c>
      <c r="B2435" s="4">
        <f>VLOOKUP(A2435,[1]收费项目查询!$B:$D,3,0)</f>
        <v>460</v>
      </c>
      <c r="C2435" s="5" t="str">
        <f>VLOOKUP(A2435,[1]收费项目查询!$B:$C,2,0)</f>
        <v>次</v>
      </c>
    </row>
    <row r="2436" spans="1:3">
      <c r="A2436" s="3" t="s">
        <v>2432</v>
      </c>
      <c r="B2436" s="4">
        <f>VLOOKUP(A2436,[1]收费项目查询!$B:$D,3,0)</f>
        <v>181.4</v>
      </c>
      <c r="C2436" s="5" t="str">
        <f>VLOOKUP(A2436,[1]收费项目查询!$B:$C,2,0)</f>
        <v>次</v>
      </c>
    </row>
    <row r="2437" spans="1:3">
      <c r="A2437" s="3" t="s">
        <v>2433</v>
      </c>
      <c r="B2437" s="4">
        <f>VLOOKUP(A2437,[1]收费项目查询!$B:$D,3,0)</f>
        <v>213.2</v>
      </c>
      <c r="C2437" s="5" t="str">
        <f>VLOOKUP(A2437,[1]收费项目查询!$B:$C,2,0)</f>
        <v>次</v>
      </c>
    </row>
    <row r="2438" spans="1:3">
      <c r="A2438" s="3" t="s">
        <v>2434</v>
      </c>
      <c r="B2438" s="4">
        <f>VLOOKUP(A2438,[1]收费项目查询!$B:$D,3,0)</f>
        <v>586</v>
      </c>
      <c r="C2438" s="5" t="str">
        <f>VLOOKUP(A2438,[1]收费项目查询!$B:$C,2,0)</f>
        <v>次</v>
      </c>
    </row>
    <row r="2439" spans="1:3">
      <c r="A2439" s="3" t="s">
        <v>2435</v>
      </c>
      <c r="B2439" s="4">
        <f>VLOOKUP(A2439,[1]收费项目查询!$B:$D,3,0)</f>
        <v>1190</v>
      </c>
      <c r="C2439" s="5" t="str">
        <f>VLOOKUP(A2439,[1]收费项目查询!$B:$C,2,0)</f>
        <v>次</v>
      </c>
    </row>
    <row r="2440" spans="1:3">
      <c r="A2440" s="3" t="s">
        <v>2436</v>
      </c>
      <c r="B2440" s="4">
        <f>VLOOKUP(A2440,[1]收费项目查询!$B:$D,3,0)</f>
        <v>1694</v>
      </c>
      <c r="C2440" s="5" t="str">
        <f>VLOOKUP(A2440,[1]收费项目查询!$B:$C,2,0)</f>
        <v>次</v>
      </c>
    </row>
    <row r="2441" spans="1:3">
      <c r="A2441" s="3" t="s">
        <v>2437</v>
      </c>
      <c r="B2441" s="4">
        <f>VLOOKUP(A2441,[1]收费项目查询!$B:$D,3,0)</f>
        <v>567.9</v>
      </c>
      <c r="C2441" s="5" t="str">
        <f>VLOOKUP(A2441,[1]收费项目查询!$B:$C,2,0)</f>
        <v>单颌</v>
      </c>
    </row>
    <row r="2442" spans="1:3">
      <c r="A2442" s="3" t="s">
        <v>2438</v>
      </c>
      <c r="B2442" s="4">
        <f>VLOOKUP(A2442,[1]收费项目查询!$B:$D,3,0)</f>
        <v>710.3</v>
      </c>
      <c r="C2442" s="5" t="str">
        <f>VLOOKUP(A2442,[1]收费项目查询!$B:$C,2,0)</f>
        <v>单颌</v>
      </c>
    </row>
    <row r="2443" spans="1:3">
      <c r="A2443" s="3" t="s">
        <v>2439</v>
      </c>
      <c r="B2443" s="4">
        <f>VLOOKUP(A2443,[1]收费项目查询!$B:$D,3,0)</f>
        <v>710.3</v>
      </c>
      <c r="C2443" s="5" t="str">
        <f>VLOOKUP(A2443,[1]收费项目查询!$B:$C,2,0)</f>
        <v>单颌</v>
      </c>
    </row>
    <row r="2444" spans="1:3">
      <c r="A2444" s="3" t="s">
        <v>2440</v>
      </c>
      <c r="B2444" s="4">
        <f>VLOOKUP(A2444,[1]收费项目查询!$B:$D,3,0)</f>
        <v>426.4</v>
      </c>
      <c r="C2444" s="5" t="str">
        <f>VLOOKUP(A2444,[1]收费项目查询!$B:$C,2,0)</f>
        <v>单颌</v>
      </c>
    </row>
    <row r="2445" spans="1:3">
      <c r="A2445" s="3" t="s">
        <v>2441</v>
      </c>
      <c r="B2445" s="4">
        <f>VLOOKUP(A2445,[1]收费项目查询!$B:$D,3,0)</f>
        <v>924.6</v>
      </c>
      <c r="C2445" s="5" t="str">
        <f>VLOOKUP(A2445,[1]收费项目查询!$B:$C,2,0)</f>
        <v>单侧</v>
      </c>
    </row>
    <row r="2446" spans="1:3">
      <c r="A2446" s="3" t="s">
        <v>2442</v>
      </c>
      <c r="B2446" s="4">
        <f>VLOOKUP(A2446,[1]收费项目查询!$B:$D,3,0)</f>
        <v>567.9</v>
      </c>
      <c r="C2446" s="5" t="str">
        <f>VLOOKUP(A2446,[1]收费项目查询!$B:$C,2,0)</f>
        <v>次</v>
      </c>
    </row>
    <row r="2447" spans="1:3">
      <c r="A2447" s="3" t="s">
        <v>2443</v>
      </c>
      <c r="B2447" s="4">
        <f>VLOOKUP(A2447,[1]收费项目查询!$B:$D,3,0)</f>
        <v>1086</v>
      </c>
      <c r="C2447" s="5" t="str">
        <f>VLOOKUP(A2447,[1]收费项目查询!$B:$C,2,0)</f>
        <v>次</v>
      </c>
    </row>
    <row r="2448" spans="1:3">
      <c r="A2448" s="3" t="s">
        <v>2444</v>
      </c>
      <c r="B2448" s="4">
        <f>VLOOKUP(A2448,[1]收费项目查询!$B:$D,3,0)</f>
        <v>732.9</v>
      </c>
      <c r="C2448" s="5" t="str">
        <f>VLOOKUP(A2448,[1]收费项目查询!$B:$C,2,0)</f>
        <v>次</v>
      </c>
    </row>
    <row r="2449" spans="1:3">
      <c r="A2449" s="3" t="s">
        <v>2445</v>
      </c>
      <c r="B2449" s="4">
        <f>VLOOKUP(A2449,[1]收费项目查询!$B:$D,3,0)</f>
        <v>732.9</v>
      </c>
      <c r="C2449" s="5" t="str">
        <f>VLOOKUP(A2449,[1]收费项目查询!$B:$C,2,0)</f>
        <v>次</v>
      </c>
    </row>
    <row r="2450" spans="1:3">
      <c r="A2450" s="3" t="s">
        <v>2446</v>
      </c>
      <c r="B2450" s="4">
        <f>VLOOKUP(A2450,[1]收费项目查询!$B:$D,3,0)</f>
        <v>567.9</v>
      </c>
      <c r="C2450" s="5" t="str">
        <f>VLOOKUP(A2450,[1]收费项目查询!$B:$C,2,0)</f>
        <v>单侧</v>
      </c>
    </row>
    <row r="2451" spans="1:3">
      <c r="A2451" s="3" t="s">
        <v>2447</v>
      </c>
      <c r="B2451" s="4">
        <f>VLOOKUP(A2451,[1]收费项目查询!$B:$D,3,0)</f>
        <v>497.1</v>
      </c>
      <c r="C2451" s="5" t="str">
        <f>VLOOKUP(A2451,[1]收费项目查询!$B:$C,2,0)</f>
        <v>次</v>
      </c>
    </row>
    <row r="2452" spans="1:3">
      <c r="A2452" s="3" t="s">
        <v>2448</v>
      </c>
      <c r="B2452" s="4">
        <f>VLOOKUP(A2452,[1]收费项目查询!$B:$D,3,0)</f>
        <v>537.1</v>
      </c>
      <c r="C2452" s="5" t="str">
        <f>VLOOKUP(A2452,[1]收费项目查询!$B:$C,2,0)</f>
        <v>次</v>
      </c>
    </row>
    <row r="2453" spans="1:3">
      <c r="A2453" s="3" t="s">
        <v>2449</v>
      </c>
      <c r="B2453" s="4">
        <f>VLOOKUP(A2453,[1]收费项目查询!$B:$D,3,0)</f>
        <v>1222</v>
      </c>
      <c r="C2453" s="5" t="str">
        <f>VLOOKUP(A2453,[1]收费项目查询!$B:$C,2,0)</f>
        <v>每个部位</v>
      </c>
    </row>
    <row r="2454" spans="1:3">
      <c r="A2454" s="3" t="s">
        <v>2450</v>
      </c>
      <c r="B2454" s="4">
        <f>VLOOKUP(A2454,[1]收费项目查询!$B:$D,3,0)</f>
        <v>1089</v>
      </c>
      <c r="C2454" s="5" t="str">
        <f>VLOOKUP(A2454,[1]收费项目查询!$B:$C,2,0)</f>
        <v>单侧</v>
      </c>
    </row>
    <row r="2455" spans="1:3">
      <c r="A2455" s="3" t="s">
        <v>2451</v>
      </c>
      <c r="B2455" s="4">
        <f>VLOOKUP(A2455,[1]收费项目查询!$B:$D,3,0)</f>
        <v>567.9</v>
      </c>
      <c r="C2455" s="5" t="str">
        <f>VLOOKUP(A2455,[1]收费项目查询!$B:$C,2,0)</f>
        <v>单侧</v>
      </c>
    </row>
    <row r="2456" spans="1:3">
      <c r="A2456" s="3" t="s">
        <v>2452</v>
      </c>
      <c r="B2456" s="4">
        <f>VLOOKUP(A2456,[1]收费项目查询!$B:$D,3,0)</f>
        <v>355.7</v>
      </c>
      <c r="C2456" s="5" t="str">
        <f>VLOOKUP(A2456,[1]收费项目查询!$B:$C,2,0)</f>
        <v>单侧</v>
      </c>
    </row>
    <row r="2457" spans="1:3">
      <c r="A2457" s="3" t="s">
        <v>2453</v>
      </c>
      <c r="B2457" s="4">
        <f>VLOOKUP(A2457,[1]收费项目查询!$B:$D,3,0)</f>
        <v>567.9</v>
      </c>
      <c r="C2457" s="5" t="str">
        <f>VLOOKUP(A2457,[1]收费项目查询!$B:$C,2,0)</f>
        <v>单侧</v>
      </c>
    </row>
    <row r="2458" spans="1:3">
      <c r="A2458" s="3" t="s">
        <v>2454</v>
      </c>
      <c r="B2458" s="4">
        <f>VLOOKUP(A2458,[1]收费项目查询!$B:$D,3,0)</f>
        <v>536</v>
      </c>
      <c r="C2458" s="5" t="str">
        <f>VLOOKUP(A2458,[1]收费项目查询!$B:$C,2,0)</f>
        <v>次</v>
      </c>
    </row>
    <row r="2459" spans="1:3">
      <c r="A2459" s="3" t="s">
        <v>2455</v>
      </c>
      <c r="B2459" s="4">
        <f>VLOOKUP(A2459,[1]收费项目查询!$B:$D,3,0)</f>
        <v>322</v>
      </c>
      <c r="C2459" s="5" t="str">
        <f>VLOOKUP(A2459,[1]收费项目查询!$B:$C,2,0)</f>
        <v>次</v>
      </c>
    </row>
    <row r="2460" spans="1:3">
      <c r="A2460" s="3" t="s">
        <v>2456</v>
      </c>
      <c r="B2460" s="4">
        <f>VLOOKUP(A2460,[1]收费项目查询!$B:$D,3,0)</f>
        <v>166</v>
      </c>
      <c r="C2460" s="5" t="str">
        <f>VLOOKUP(A2460,[1]收费项目查询!$B:$C,2,0)</f>
        <v>次</v>
      </c>
    </row>
    <row r="2461" spans="1:3">
      <c r="A2461" s="3" t="s">
        <v>2457</v>
      </c>
      <c r="B2461" s="4">
        <f>VLOOKUP(A2461,[1]收费项目查询!$B:$D,3,0)</f>
        <v>322</v>
      </c>
      <c r="C2461" s="5" t="str">
        <f>VLOOKUP(A2461,[1]收费项目查询!$B:$C,2,0)</f>
        <v>单颌</v>
      </c>
    </row>
    <row r="2462" spans="1:3">
      <c r="A2462" s="3" t="s">
        <v>2458</v>
      </c>
      <c r="B2462" s="4">
        <f>VLOOKUP(A2462,[1]收费项目查询!$B:$D,3,0)</f>
        <v>429</v>
      </c>
      <c r="C2462" s="5" t="str">
        <f>VLOOKUP(A2462,[1]收费项目查询!$B:$C,2,0)</f>
        <v>单颌</v>
      </c>
    </row>
    <row r="2463" spans="1:3">
      <c r="A2463" s="3" t="s">
        <v>2459</v>
      </c>
      <c r="B2463" s="4">
        <f>VLOOKUP(A2463,[1]收费项目查询!$B:$D,3,0)</f>
        <v>429</v>
      </c>
      <c r="C2463" s="5" t="str">
        <f>VLOOKUP(A2463,[1]收费项目查询!$B:$C,2,0)</f>
        <v>单颌</v>
      </c>
    </row>
    <row r="2464" spans="1:3">
      <c r="A2464" s="3" t="s">
        <v>2460</v>
      </c>
      <c r="B2464" s="4">
        <f>VLOOKUP(A2464,[1]收费项目查询!$B:$D,3,0)</f>
        <v>1020</v>
      </c>
      <c r="C2464" s="5" t="str">
        <f>VLOOKUP(A2464,[1]收费项目查询!$B:$C,2,0)</f>
        <v>单侧</v>
      </c>
    </row>
    <row r="2465" spans="1:3">
      <c r="A2465" s="3" t="s">
        <v>2461</v>
      </c>
      <c r="B2465" s="4">
        <f>VLOOKUP(A2465,[1]收费项目查询!$B:$D,3,0)</f>
        <v>925</v>
      </c>
      <c r="C2465" s="5" t="str">
        <f>VLOOKUP(A2465,[1]收费项目查询!$B:$C,2,0)</f>
        <v>单侧</v>
      </c>
    </row>
    <row r="2466" spans="1:3">
      <c r="A2466" s="3" t="s">
        <v>2462</v>
      </c>
      <c r="B2466" s="4">
        <f>VLOOKUP(A2466,[1]收费项目查询!$B:$D,3,0)</f>
        <v>912</v>
      </c>
      <c r="C2466" s="5" t="str">
        <f>VLOOKUP(A2466,[1]收费项目查询!$B:$C,2,0)</f>
        <v>单颌</v>
      </c>
    </row>
    <row r="2467" spans="1:3">
      <c r="A2467" s="3" t="s">
        <v>2463</v>
      </c>
      <c r="B2467" s="4">
        <f>VLOOKUP(A2467,[1]收费项目查询!$B:$D,3,0)</f>
        <v>1066</v>
      </c>
      <c r="C2467" s="5" t="str">
        <f>VLOOKUP(A2467,[1]收费项目查询!$B:$C,2,0)</f>
        <v>单颌</v>
      </c>
    </row>
    <row r="2468" spans="1:3">
      <c r="A2468" s="3" t="s">
        <v>2464</v>
      </c>
      <c r="B2468" s="4">
        <f>VLOOKUP(A2468,[1]收费项目查询!$B:$D,3,0)</f>
        <v>884</v>
      </c>
      <c r="C2468" s="5" t="str">
        <f>VLOOKUP(A2468,[1]收费项目查询!$B:$C,2,0)</f>
        <v>单侧</v>
      </c>
    </row>
    <row r="2469" spans="1:3">
      <c r="A2469" s="3" t="s">
        <v>2465</v>
      </c>
      <c r="B2469" s="4">
        <f>VLOOKUP(A2469,[1]收费项目查询!$B:$D,3,0)</f>
        <v>612</v>
      </c>
      <c r="C2469" s="5" t="str">
        <f>VLOOKUP(A2469,[1]收费项目查询!$B:$C,2,0)</f>
        <v>单侧</v>
      </c>
    </row>
    <row r="2470" spans="1:3">
      <c r="A2470" s="3" t="s">
        <v>2466</v>
      </c>
      <c r="B2470" s="4">
        <f>VLOOKUP(A2470,[1]收费项目查询!$B:$D,3,0)</f>
        <v>1082</v>
      </c>
      <c r="C2470" s="5" t="str">
        <f>VLOOKUP(A2470,[1]收费项目查询!$B:$C,2,0)</f>
        <v>单颌</v>
      </c>
    </row>
    <row r="2471" spans="1:3">
      <c r="A2471" s="3" t="s">
        <v>2467</v>
      </c>
      <c r="B2471" s="4">
        <f>VLOOKUP(A2471,[1]收费项目查询!$B:$D,3,0)</f>
        <v>426.4</v>
      </c>
      <c r="C2471" s="5" t="str">
        <f>VLOOKUP(A2471,[1]收费项目查询!$B:$C,2,0)</f>
        <v>次</v>
      </c>
    </row>
    <row r="2472" spans="1:3">
      <c r="A2472" s="3" t="s">
        <v>2468</v>
      </c>
      <c r="B2472" s="4">
        <f>VLOOKUP(A2472,[1]收费项目查询!$B:$D,3,0)</f>
        <v>355.7</v>
      </c>
      <c r="C2472" s="5" t="str">
        <f>VLOOKUP(A2472,[1]收费项目查询!$B:$C,2,0)</f>
        <v>单侧</v>
      </c>
    </row>
    <row r="2473" spans="1:3">
      <c r="A2473" s="3" t="s">
        <v>2469</v>
      </c>
      <c r="B2473" s="4">
        <f>VLOOKUP(A2473,[1]收费项目查询!$B:$D,3,0)</f>
        <v>965</v>
      </c>
      <c r="C2473" s="5" t="str">
        <f>VLOOKUP(A2473,[1]收费项目查询!$B:$C,2,0)</f>
        <v>单侧</v>
      </c>
    </row>
    <row r="2474" spans="1:3">
      <c r="A2474" s="3" t="s">
        <v>2470</v>
      </c>
      <c r="B2474" s="4">
        <f>VLOOKUP(A2474,[1]收费项目查询!$B:$D,3,0)</f>
        <v>60</v>
      </c>
      <c r="C2474" s="5" t="str">
        <f>VLOOKUP(A2474,[1]收费项目查询!$B:$C,2,0)</f>
        <v>单颌</v>
      </c>
    </row>
    <row r="2475" spans="1:3">
      <c r="A2475" s="3" t="s">
        <v>2471</v>
      </c>
      <c r="B2475" s="4">
        <f>VLOOKUP(A2475,[1]收费项目查询!$B:$D,3,0)</f>
        <v>84</v>
      </c>
      <c r="C2475" s="5" t="str">
        <f>VLOOKUP(A2475,[1]收费项目查询!$B:$C,2,0)</f>
        <v>单颌</v>
      </c>
    </row>
    <row r="2476" spans="1:3">
      <c r="A2476" s="3" t="s">
        <v>2472</v>
      </c>
      <c r="B2476" s="4">
        <f>VLOOKUP(A2476,[1]收费项目查询!$B:$D,3,0)</f>
        <v>245</v>
      </c>
      <c r="C2476" s="5" t="str">
        <f>VLOOKUP(A2476,[1]收费项目查询!$B:$C,2,0)</f>
        <v>单颌</v>
      </c>
    </row>
    <row r="2477" spans="1:3">
      <c r="A2477" s="3" t="s">
        <v>2473</v>
      </c>
      <c r="B2477" s="4">
        <f>VLOOKUP(A2477,[1]收费项目查询!$B:$D,3,0)</f>
        <v>355.7</v>
      </c>
      <c r="C2477" s="5" t="str">
        <f>VLOOKUP(A2477,[1]收费项目查询!$B:$C,2,0)</f>
        <v>单颌</v>
      </c>
    </row>
    <row r="2478" spans="1:3">
      <c r="A2478" s="3" t="s">
        <v>2474</v>
      </c>
      <c r="B2478" s="4">
        <f>VLOOKUP(A2478,[1]收费项目查询!$B:$D,3,0)</f>
        <v>426.4</v>
      </c>
      <c r="C2478" s="5" t="str">
        <f>VLOOKUP(A2478,[1]收费项目查询!$B:$C,2,0)</f>
        <v>单颌</v>
      </c>
    </row>
    <row r="2479" spans="1:3">
      <c r="A2479" s="3" t="s">
        <v>2475</v>
      </c>
      <c r="B2479" s="4">
        <f>VLOOKUP(A2479,[1]收费项目查询!$B:$D,3,0)</f>
        <v>537.1</v>
      </c>
      <c r="C2479" s="5" t="str">
        <f>VLOOKUP(A2479,[1]收费项目查询!$B:$C,2,0)</f>
        <v>单颌</v>
      </c>
    </row>
    <row r="2480" spans="1:3">
      <c r="A2480" s="3" t="s">
        <v>2476</v>
      </c>
      <c r="B2480" s="4">
        <f>VLOOKUP(A2480,[1]收费项目查询!$B:$D,3,0)</f>
        <v>856.9</v>
      </c>
      <c r="C2480" s="5" t="str">
        <f>VLOOKUP(A2480,[1]收费项目查询!$B:$C,2,0)</f>
        <v>单颌</v>
      </c>
    </row>
    <row r="2481" spans="1:3">
      <c r="A2481" s="3" t="s">
        <v>2477</v>
      </c>
      <c r="B2481" s="4">
        <f>VLOOKUP(A2481,[1]收费项目查询!$B:$D,3,0)</f>
        <v>323.9</v>
      </c>
      <c r="C2481" s="5" t="str">
        <f>VLOOKUP(A2481,[1]收费项目查询!$B:$C,2,0)</f>
        <v>单颌</v>
      </c>
    </row>
    <row r="2482" spans="1:3">
      <c r="A2482" s="3" t="s">
        <v>2478</v>
      </c>
      <c r="B2482" s="4">
        <f>VLOOKUP(A2482,[1]收费项目查询!$B:$D,3,0)</f>
        <v>990</v>
      </c>
      <c r="C2482" s="5" t="str">
        <f>VLOOKUP(A2482,[1]收费项目查询!$B:$C,2,0)</f>
        <v>单颌</v>
      </c>
    </row>
    <row r="2483" spans="1:3">
      <c r="A2483" s="3" t="s">
        <v>2479</v>
      </c>
      <c r="B2483" s="4">
        <f>VLOOKUP(A2483,[1]收费项目查询!$B:$D,3,0)</f>
        <v>1089</v>
      </c>
      <c r="C2483" s="5" t="str">
        <f>VLOOKUP(A2483,[1]收费项目查询!$B:$C,2,0)</f>
        <v>单颌</v>
      </c>
    </row>
    <row r="2484" spans="1:3">
      <c r="A2484" s="3" t="s">
        <v>2480</v>
      </c>
      <c r="B2484" s="4">
        <f>VLOOKUP(A2484,[1]收费项目查询!$B:$D,3,0)</f>
        <v>1354</v>
      </c>
      <c r="C2484" s="5" t="str">
        <f>VLOOKUP(A2484,[1]收费项目查询!$B:$C,2,0)</f>
        <v>单颌</v>
      </c>
    </row>
    <row r="2485" spans="1:3">
      <c r="A2485" s="3" t="s">
        <v>2481</v>
      </c>
      <c r="B2485" s="4">
        <f>VLOOKUP(A2485,[1]收费项目查询!$B:$D,3,0)</f>
        <v>1156</v>
      </c>
      <c r="C2485" s="5" t="str">
        <f>VLOOKUP(A2485,[1]收费项目查询!$B:$C,2,0)</f>
        <v>单颌</v>
      </c>
    </row>
    <row r="2486" spans="1:3">
      <c r="A2486" s="3" t="s">
        <v>2482</v>
      </c>
      <c r="B2486" s="4">
        <f>VLOOKUP(A2486,[1]收费项目查询!$B:$D,3,0)</f>
        <v>537.1</v>
      </c>
      <c r="C2486" s="5" t="str">
        <f>VLOOKUP(A2486,[1]收费项目查询!$B:$C,2,0)</f>
        <v>单颌</v>
      </c>
    </row>
    <row r="2487" spans="1:3">
      <c r="A2487" s="3" t="s">
        <v>2483</v>
      </c>
      <c r="B2487" s="4">
        <f>VLOOKUP(A2487,[1]收费项目查询!$B:$D,3,0)</f>
        <v>213.2</v>
      </c>
      <c r="C2487" s="5" t="str">
        <f>VLOOKUP(A2487,[1]收费项目查询!$B:$C,2,0)</f>
        <v>次</v>
      </c>
    </row>
    <row r="2488" spans="1:3">
      <c r="A2488" s="3" t="s">
        <v>2484</v>
      </c>
      <c r="B2488" s="4">
        <f>VLOOKUP(A2488,[1]收费项目查询!$B:$D,3,0)</f>
        <v>252.2</v>
      </c>
      <c r="C2488" s="5" t="str">
        <f>VLOOKUP(A2488,[1]收费项目查询!$B:$C,2,0)</f>
        <v>次</v>
      </c>
    </row>
    <row r="2489" spans="1:3">
      <c r="A2489" s="3" t="s">
        <v>2485</v>
      </c>
      <c r="B2489" s="4">
        <f>VLOOKUP(A2489,[1]收费项目查询!$B:$D,3,0)</f>
        <v>213.2</v>
      </c>
      <c r="C2489" s="5" t="str">
        <f>VLOOKUP(A2489,[1]收费项目查询!$B:$C,2,0)</f>
        <v>次</v>
      </c>
    </row>
    <row r="2490" spans="1:3">
      <c r="A2490" s="3" t="s">
        <v>2486</v>
      </c>
      <c r="B2490" s="4">
        <f>VLOOKUP(A2490,[1]收费项目查询!$B:$D,3,0)</f>
        <v>70.7</v>
      </c>
      <c r="C2490" s="5" t="str">
        <f>VLOOKUP(A2490,[1]收费项目查询!$B:$C,2,0)</f>
        <v>次</v>
      </c>
    </row>
    <row r="2491" spans="1:3">
      <c r="A2491" s="3" t="s">
        <v>2487</v>
      </c>
      <c r="B2491" s="4">
        <f>VLOOKUP(A2491,[1]收费项目查询!$B:$D,3,0)</f>
        <v>355.7</v>
      </c>
      <c r="C2491" s="5" t="str">
        <f>VLOOKUP(A2491,[1]收费项目查询!$B:$C,2,0)</f>
        <v>次</v>
      </c>
    </row>
    <row r="2492" spans="1:3">
      <c r="A2492" s="3" t="s">
        <v>2488</v>
      </c>
      <c r="B2492" s="4">
        <f>VLOOKUP(A2492,[1]收费项目查询!$B:$D,3,0)</f>
        <v>710.3</v>
      </c>
      <c r="C2492" s="5" t="str">
        <f>VLOOKUP(A2492,[1]收费项目查询!$B:$C,2,0)</f>
        <v>次</v>
      </c>
    </row>
    <row r="2493" spans="1:3">
      <c r="A2493" s="3" t="s">
        <v>2489</v>
      </c>
      <c r="B2493" s="4">
        <f>VLOOKUP(A2493,[1]收费项目查询!$B:$D,3,0)</f>
        <v>283.9</v>
      </c>
      <c r="C2493" s="5" t="str">
        <f>VLOOKUP(A2493,[1]收费项目查询!$B:$C,2,0)</f>
        <v>次</v>
      </c>
    </row>
    <row r="2494" spans="1:3">
      <c r="A2494" s="3" t="s">
        <v>2490</v>
      </c>
      <c r="B2494" s="4">
        <f>VLOOKUP(A2494,[1]收费项目查询!$B:$D,3,0)</f>
        <v>181.4</v>
      </c>
      <c r="C2494" s="5" t="str">
        <f>VLOOKUP(A2494,[1]收费项目查询!$B:$C,2,0)</f>
        <v>次</v>
      </c>
    </row>
    <row r="2495" spans="1:3">
      <c r="A2495" s="3" t="s">
        <v>2491</v>
      </c>
      <c r="B2495" s="4">
        <f>VLOOKUP(A2495,[1]收费项目查询!$B:$D,3,0)</f>
        <v>355.7</v>
      </c>
      <c r="C2495" s="5" t="str">
        <f>VLOOKUP(A2495,[1]收费项目查询!$B:$C,2,0)</f>
        <v>次</v>
      </c>
    </row>
    <row r="2496" spans="1:3">
      <c r="A2496" s="3" t="s">
        <v>2492</v>
      </c>
      <c r="B2496" s="4">
        <f>VLOOKUP(A2496,[1]收费项目查询!$B:$D,3,0)</f>
        <v>213.2</v>
      </c>
      <c r="C2496" s="5" t="str">
        <f>VLOOKUP(A2496,[1]收费项目查询!$B:$C,2,0)</f>
        <v>次</v>
      </c>
    </row>
    <row r="2497" spans="1:3">
      <c r="A2497" s="3" t="s">
        <v>2493</v>
      </c>
      <c r="B2497" s="4">
        <f>VLOOKUP(A2497,[1]收费项目查询!$B:$D,3,0)</f>
        <v>110.7</v>
      </c>
      <c r="C2497" s="5" t="str">
        <f>VLOOKUP(A2497,[1]收费项目查询!$B:$C,2,0)</f>
        <v>次</v>
      </c>
    </row>
    <row r="2498" spans="1:3">
      <c r="A2498" s="3" t="s">
        <v>2494</v>
      </c>
      <c r="B2498" s="4">
        <f>VLOOKUP(A2498,[1]收费项目查询!$B:$D,3,0)</f>
        <v>15.4</v>
      </c>
      <c r="C2498" s="5" t="str">
        <f>VLOOKUP(A2498,[1]收费项目查询!$B:$C,2,0)</f>
        <v>次</v>
      </c>
    </row>
    <row r="2499" spans="1:3">
      <c r="A2499" s="3" t="s">
        <v>2495</v>
      </c>
      <c r="B2499" s="4">
        <f>VLOOKUP(A2499,[1]收费项目查询!$B:$D,3,0)</f>
        <v>220.4</v>
      </c>
      <c r="C2499" s="5" t="str">
        <f>VLOOKUP(A2499,[1]收费项目查询!$B:$C,2,0)</f>
        <v>次</v>
      </c>
    </row>
    <row r="2500" spans="1:3">
      <c r="A2500" s="3" t="s">
        <v>2496</v>
      </c>
      <c r="B2500" s="4">
        <f>VLOOKUP(A2500,[1]收费项目查询!$B:$D,3,0)</f>
        <v>426.4</v>
      </c>
      <c r="C2500" s="5" t="str">
        <f>VLOOKUP(A2500,[1]收费项目查询!$B:$C,2,0)</f>
        <v>次</v>
      </c>
    </row>
    <row r="2501" spans="1:3">
      <c r="A2501" s="3" t="s">
        <v>2497</v>
      </c>
      <c r="B2501" s="4">
        <f>VLOOKUP(A2501,[1]收费项目查询!$B:$D,3,0)</f>
        <v>283.9</v>
      </c>
      <c r="C2501" s="5" t="str">
        <f>VLOOKUP(A2501,[1]收费项目查询!$B:$C,2,0)</f>
        <v>次</v>
      </c>
    </row>
    <row r="2502" spans="1:3">
      <c r="A2502" s="3" t="s">
        <v>2498</v>
      </c>
      <c r="B2502" s="4">
        <f>VLOOKUP(A2502,[1]收费项目查询!$B:$D,3,0)</f>
        <v>408</v>
      </c>
      <c r="C2502" s="5" t="str">
        <f>VLOOKUP(A2502,[1]收费项目查询!$B:$C,2,0)</f>
        <v>次</v>
      </c>
    </row>
    <row r="2503" spans="1:3">
      <c r="A2503" s="3" t="s">
        <v>2499</v>
      </c>
      <c r="B2503" s="4">
        <f>VLOOKUP(A2503,[1]收费项目查询!$B:$D,3,0)</f>
        <v>193</v>
      </c>
      <c r="C2503" s="5" t="str">
        <f>VLOOKUP(A2503,[1]收费项目查询!$B:$C,2,0)</f>
        <v>次</v>
      </c>
    </row>
    <row r="2504" spans="1:3">
      <c r="A2504" s="3" t="s">
        <v>2500</v>
      </c>
      <c r="B2504" s="4">
        <f>VLOOKUP(A2504,[1]收费项目查询!$B:$D,3,0)</f>
        <v>766.7</v>
      </c>
      <c r="C2504" s="5" t="str">
        <f>VLOOKUP(A2504,[1]收费项目查询!$B:$C,2,0)</f>
        <v>次</v>
      </c>
    </row>
    <row r="2505" spans="1:3">
      <c r="A2505" s="3" t="s">
        <v>2501</v>
      </c>
      <c r="B2505" s="4">
        <f>VLOOKUP(A2505,[1]收费项目查询!$B:$D,3,0)</f>
        <v>355.7</v>
      </c>
      <c r="C2505" s="5" t="str">
        <f>VLOOKUP(A2505,[1]收费项目查询!$B:$C,2,0)</f>
        <v>次</v>
      </c>
    </row>
    <row r="2506" spans="1:3">
      <c r="A2506" s="3" t="s">
        <v>2502</v>
      </c>
      <c r="B2506" s="4">
        <f>VLOOKUP(A2506,[1]收费项目查询!$B:$D,3,0)</f>
        <v>1592</v>
      </c>
      <c r="C2506" s="5" t="str">
        <f>VLOOKUP(A2506,[1]收费项目查询!$B:$C,2,0)</f>
        <v>次</v>
      </c>
    </row>
    <row r="2507" spans="1:3">
      <c r="A2507" s="3" t="s">
        <v>2503</v>
      </c>
      <c r="B2507" s="4">
        <f>VLOOKUP(A2507,[1]收费项目查询!$B:$D,3,0)</f>
        <v>1566</v>
      </c>
      <c r="C2507" s="5" t="str">
        <f>VLOOKUP(A2507,[1]收费项目查询!$B:$C,2,0)</f>
        <v>次</v>
      </c>
    </row>
    <row r="2508" spans="1:3">
      <c r="A2508" s="3" t="s">
        <v>2504</v>
      </c>
      <c r="B2508" s="4">
        <f>VLOOKUP(A2508,[1]收费项目查询!$B:$D,3,0)</f>
        <v>1138.8</v>
      </c>
      <c r="C2508" s="5" t="str">
        <f>VLOOKUP(A2508,[1]收费项目查询!$B:$C,2,0)</f>
        <v>次</v>
      </c>
    </row>
    <row r="2509" spans="1:3">
      <c r="A2509" s="3" t="s">
        <v>2505</v>
      </c>
      <c r="B2509" s="4">
        <f>VLOOKUP(A2509,[1]收费项目查询!$B:$D,3,0)</f>
        <v>1138.8</v>
      </c>
      <c r="C2509" s="5" t="str">
        <f>VLOOKUP(A2509,[1]收费项目查询!$B:$C,2,0)</f>
        <v>次</v>
      </c>
    </row>
    <row r="2510" spans="1:3">
      <c r="A2510" s="3" t="s">
        <v>2506</v>
      </c>
      <c r="B2510" s="4">
        <f>VLOOKUP(A2510,[1]收费项目查询!$B:$D,3,0)</f>
        <v>1099.8</v>
      </c>
      <c r="C2510" s="5" t="str">
        <f>VLOOKUP(A2510,[1]收费项目查询!$B:$C,2,0)</f>
        <v>次</v>
      </c>
    </row>
    <row r="2511" spans="1:3">
      <c r="A2511" s="3" t="s">
        <v>2507</v>
      </c>
      <c r="B2511" s="4">
        <f>VLOOKUP(A2511,[1]收费项目查询!$B:$D,3,0)</f>
        <v>567.9</v>
      </c>
      <c r="C2511" s="5" t="str">
        <f>VLOOKUP(A2511,[1]收费项目查询!$B:$C,2,0)</f>
        <v>次</v>
      </c>
    </row>
    <row r="2512" spans="1:3">
      <c r="A2512" s="3" t="s">
        <v>2508</v>
      </c>
      <c r="B2512" s="4">
        <f>VLOOKUP(A2512,[1]收费项目查询!$B:$D,3,0)</f>
        <v>1465.8</v>
      </c>
      <c r="C2512" s="5" t="str">
        <f>VLOOKUP(A2512,[1]收费项目查询!$B:$C,2,0)</f>
        <v>次</v>
      </c>
    </row>
    <row r="2513" spans="1:3">
      <c r="A2513" s="3" t="s">
        <v>2509</v>
      </c>
      <c r="B2513" s="4">
        <f>VLOOKUP(A2513,[1]收费项目查询!$B:$D,3,0)</f>
        <v>947.1</v>
      </c>
      <c r="C2513" s="5" t="str">
        <f>VLOOKUP(A2513,[1]收费项目查询!$B:$C,2,0)</f>
        <v>次</v>
      </c>
    </row>
    <row r="2514" spans="1:3">
      <c r="A2514" s="3" t="s">
        <v>2510</v>
      </c>
      <c r="B2514" s="4">
        <f>VLOOKUP(A2514,[1]收费项目查询!$B:$D,3,0)</f>
        <v>134</v>
      </c>
      <c r="C2514" s="5" t="str">
        <f>VLOOKUP(A2514,[1]收费项目查询!$B:$C,2,0)</f>
        <v>次</v>
      </c>
    </row>
    <row r="2515" spans="1:3">
      <c r="A2515" s="3" t="s">
        <v>2511</v>
      </c>
      <c r="B2515" s="4">
        <f>VLOOKUP(A2515,[1]收费项目查询!$B:$D,3,0)</f>
        <v>173.2</v>
      </c>
      <c r="C2515" s="5" t="str">
        <f>VLOOKUP(A2515,[1]收费项目查询!$B:$C,2,0)</f>
        <v>次</v>
      </c>
    </row>
    <row r="2516" spans="1:3">
      <c r="A2516" s="3" t="s">
        <v>2512</v>
      </c>
      <c r="B2516" s="4">
        <f>VLOOKUP(A2516,[1]收费项目查询!$B:$D,3,0)</f>
        <v>315.7</v>
      </c>
      <c r="C2516" s="5" t="str">
        <f>VLOOKUP(A2516,[1]收费项目查询!$B:$C,2,0)</f>
        <v>次</v>
      </c>
    </row>
    <row r="2517" spans="1:3">
      <c r="A2517" s="3" t="s">
        <v>2513</v>
      </c>
      <c r="B2517" s="4">
        <f>VLOOKUP(A2517,[1]收费项目查询!$B:$D,3,0)</f>
        <v>1741</v>
      </c>
      <c r="C2517" s="5" t="str">
        <f>VLOOKUP(A2517,[1]收费项目查询!$B:$C,2,0)</f>
        <v>次</v>
      </c>
    </row>
    <row r="2518" spans="1:3">
      <c r="A2518" s="3" t="s">
        <v>2514</v>
      </c>
      <c r="B2518" s="4">
        <f>VLOOKUP(A2518,[1]收费项目查询!$B:$D,3,0)</f>
        <v>516.6</v>
      </c>
      <c r="C2518" s="5" t="str">
        <f>VLOOKUP(A2518,[1]收费项目查询!$B:$C,2,0)</f>
        <v>次</v>
      </c>
    </row>
    <row r="2519" spans="1:3">
      <c r="A2519" s="3" t="s">
        <v>2515</v>
      </c>
      <c r="B2519" s="4">
        <f>VLOOKUP(A2519,[1]收费项目查询!$B:$D,3,0)</f>
        <v>1958</v>
      </c>
      <c r="C2519" s="5" t="str">
        <f>VLOOKUP(A2519,[1]收费项目查询!$B:$C,2,0)</f>
        <v>次</v>
      </c>
    </row>
    <row r="2520" spans="1:3">
      <c r="A2520" s="3" t="s">
        <v>2516</v>
      </c>
      <c r="B2520" s="4">
        <f>VLOOKUP(A2520,[1]收费项目查询!$B:$D,3,0)</f>
        <v>1578.5</v>
      </c>
      <c r="C2520" s="5" t="str">
        <f>VLOOKUP(A2520,[1]收费项目查询!$B:$C,2,0)</f>
        <v>次</v>
      </c>
    </row>
    <row r="2521" spans="1:3">
      <c r="A2521" s="3" t="s">
        <v>2517</v>
      </c>
      <c r="B2521" s="4">
        <f>VLOOKUP(A2521,[1]收费项目查询!$B:$D,3,0)</f>
        <v>1420.7</v>
      </c>
      <c r="C2521" s="5" t="str">
        <f>VLOOKUP(A2521,[1]收费项目查询!$B:$C,2,0)</f>
        <v>次</v>
      </c>
    </row>
    <row r="2522" spans="1:3">
      <c r="A2522" s="3" t="s">
        <v>2518</v>
      </c>
      <c r="B2522" s="4">
        <f>VLOOKUP(A2522,[1]收费项目查询!$B:$D,3,0)</f>
        <v>1736.4</v>
      </c>
      <c r="C2522" s="5" t="str">
        <f>VLOOKUP(A2522,[1]收费项目查询!$B:$C,2,0)</f>
        <v>次</v>
      </c>
    </row>
    <row r="2523" spans="1:3">
      <c r="A2523" s="3" t="s">
        <v>2519</v>
      </c>
      <c r="B2523" s="4">
        <f>VLOOKUP(A2523,[1]收费项目查询!$B:$D,3,0)</f>
        <v>2176</v>
      </c>
      <c r="C2523" s="5" t="str">
        <f>VLOOKUP(A2523,[1]收费项目查询!$B:$C,2,0)</f>
        <v>次</v>
      </c>
    </row>
    <row r="2524" spans="1:3">
      <c r="A2524" s="3" t="s">
        <v>2520</v>
      </c>
      <c r="B2524" s="4">
        <f>VLOOKUP(A2524,[1]收费项目查询!$B:$D,3,0)</f>
        <v>1736.4</v>
      </c>
      <c r="C2524" s="5" t="str">
        <f>VLOOKUP(A2524,[1]收费项目查询!$B:$C,2,0)</f>
        <v>次</v>
      </c>
    </row>
    <row r="2525" spans="1:3">
      <c r="A2525" s="3" t="s">
        <v>2521</v>
      </c>
      <c r="B2525" s="4">
        <f>VLOOKUP(A2525,[1]收费项目查询!$B:$D,3,0)</f>
        <v>1420.7</v>
      </c>
      <c r="C2525" s="5" t="str">
        <f>VLOOKUP(A2525,[1]收费项目查询!$B:$C,2,0)</f>
        <v>次</v>
      </c>
    </row>
    <row r="2526" spans="1:3">
      <c r="A2526" s="3" t="s">
        <v>2522</v>
      </c>
      <c r="B2526" s="4">
        <f>VLOOKUP(A2526,[1]收费项目查询!$B:$D,3,0)</f>
        <v>1420.7</v>
      </c>
      <c r="C2526" s="5" t="str">
        <f>VLOOKUP(A2526,[1]收费项目查询!$B:$C,2,0)</f>
        <v>次</v>
      </c>
    </row>
    <row r="2527" spans="1:3">
      <c r="A2527" s="3" t="s">
        <v>2523</v>
      </c>
      <c r="B2527" s="4">
        <f>VLOOKUP(A2527,[1]收费项目查询!$B:$D,3,0)</f>
        <v>1736.4</v>
      </c>
      <c r="C2527" s="5" t="str">
        <f>VLOOKUP(A2527,[1]收费项目查询!$B:$C,2,0)</f>
        <v>次</v>
      </c>
    </row>
    <row r="2528" spans="1:3">
      <c r="A2528" s="3" t="s">
        <v>2524</v>
      </c>
      <c r="B2528" s="4">
        <f>VLOOKUP(A2528,[1]收费项目查询!$B:$D,3,0)</f>
        <v>1578.5</v>
      </c>
      <c r="C2528" s="5" t="str">
        <f>VLOOKUP(A2528,[1]收费项目查询!$B:$C,2,0)</f>
        <v>次</v>
      </c>
    </row>
    <row r="2529" spans="1:3">
      <c r="A2529" s="3" t="s">
        <v>2525</v>
      </c>
      <c r="B2529" s="4">
        <f>VLOOKUP(A2529,[1]收费项目查询!$B:$D,3,0)</f>
        <v>1026</v>
      </c>
      <c r="C2529" s="5" t="str">
        <f>VLOOKUP(A2529,[1]收费项目查询!$B:$C,2,0)</f>
        <v>次</v>
      </c>
    </row>
    <row r="2530" spans="1:3">
      <c r="A2530" s="3" t="s">
        <v>2526</v>
      </c>
      <c r="B2530" s="4">
        <f>VLOOKUP(A2530,[1]收费项目查询!$B:$D,3,0)</f>
        <v>947.1</v>
      </c>
      <c r="C2530" s="5" t="str">
        <f>VLOOKUP(A2530,[1]收费项目查询!$B:$C,2,0)</f>
        <v>次</v>
      </c>
    </row>
    <row r="2531" spans="1:3">
      <c r="A2531" s="3" t="s">
        <v>2527</v>
      </c>
      <c r="B2531" s="4">
        <f>VLOOKUP(A2531,[1]收费项目查询!$B:$D,3,0)</f>
        <v>947.1</v>
      </c>
      <c r="C2531" s="5" t="str">
        <f>VLOOKUP(A2531,[1]收费项目查询!$B:$C,2,0)</f>
        <v>次</v>
      </c>
    </row>
    <row r="2532" spans="1:3">
      <c r="A2532" s="3" t="s">
        <v>2528</v>
      </c>
      <c r="B2532" s="4">
        <f>VLOOKUP(A2532,[1]收费项目查询!$B:$D,3,0)</f>
        <v>1026</v>
      </c>
      <c r="C2532" s="5" t="str">
        <f>VLOOKUP(A2532,[1]收费项目查询!$B:$C,2,0)</f>
        <v>次</v>
      </c>
    </row>
    <row r="2533" spans="1:3">
      <c r="A2533" s="3" t="s">
        <v>2529</v>
      </c>
      <c r="B2533" s="4">
        <f>VLOOKUP(A2533,[1]收费项目查询!$B:$D,3,0)</f>
        <v>789.3</v>
      </c>
      <c r="C2533" s="5" t="str">
        <f>VLOOKUP(A2533,[1]收费项目查询!$B:$C,2,0)</f>
        <v>次</v>
      </c>
    </row>
    <row r="2534" spans="1:3">
      <c r="A2534" s="3" t="s">
        <v>2530</v>
      </c>
      <c r="B2534" s="4">
        <f>VLOOKUP(A2534,[1]收费项目查询!$B:$D,3,0)</f>
        <v>789.3</v>
      </c>
      <c r="C2534" s="5" t="str">
        <f>VLOOKUP(A2534,[1]收费项目查询!$B:$C,2,0)</f>
        <v>次</v>
      </c>
    </row>
    <row r="2535" spans="1:3">
      <c r="A2535" s="3" t="s">
        <v>2531</v>
      </c>
      <c r="B2535" s="4">
        <f>VLOOKUP(A2535,[1]收费项目查询!$B:$D,3,0)</f>
        <v>789.3</v>
      </c>
      <c r="C2535" s="5" t="str">
        <f>VLOOKUP(A2535,[1]收费项目查询!$B:$C,2,0)</f>
        <v>次</v>
      </c>
    </row>
    <row r="2536" spans="1:3">
      <c r="A2536" s="3" t="s">
        <v>2532</v>
      </c>
      <c r="B2536" s="4">
        <f>VLOOKUP(A2536,[1]收费项目查询!$B:$D,3,0)</f>
        <v>513.5</v>
      </c>
      <c r="C2536" s="5" t="str">
        <f>VLOOKUP(A2536,[1]收费项目查询!$B:$C,2,0)</f>
        <v>次</v>
      </c>
    </row>
    <row r="2537" spans="1:3">
      <c r="A2537" s="3" t="s">
        <v>2533</v>
      </c>
      <c r="B2537" s="4">
        <f>VLOOKUP(A2537,[1]收费项目查询!$B:$D,3,0)</f>
        <v>1183.9</v>
      </c>
      <c r="C2537" s="5" t="str">
        <f>VLOOKUP(A2537,[1]收费项目查询!$B:$C,2,0)</f>
        <v>次</v>
      </c>
    </row>
    <row r="2538" spans="1:3">
      <c r="A2538" s="3" t="s">
        <v>2534</v>
      </c>
      <c r="B2538" s="4">
        <f>VLOOKUP(A2538,[1]收费项目查询!$B:$D,3,0)</f>
        <v>1183.9</v>
      </c>
      <c r="C2538" s="5" t="str">
        <f>VLOOKUP(A2538,[1]收费项目查询!$B:$C,2,0)</f>
        <v>次</v>
      </c>
    </row>
    <row r="2539" spans="1:3">
      <c r="A2539" s="3" t="s">
        <v>2535</v>
      </c>
      <c r="B2539" s="4">
        <f>VLOOKUP(A2539,[1]收费项目查询!$B:$D,3,0)</f>
        <v>850</v>
      </c>
      <c r="C2539" s="5" t="str">
        <f>VLOOKUP(A2539,[1]收费项目查询!$B:$C,2,0)</f>
        <v>次</v>
      </c>
    </row>
    <row r="2540" spans="1:3">
      <c r="A2540" s="3" t="s">
        <v>2536</v>
      </c>
      <c r="B2540" s="4">
        <f>VLOOKUP(A2540,[1]收费项目查询!$B:$D,3,0)</f>
        <v>868.2</v>
      </c>
      <c r="C2540" s="5" t="str">
        <f>VLOOKUP(A2540,[1]收费项目查询!$B:$C,2,0)</f>
        <v>次</v>
      </c>
    </row>
    <row r="2541" spans="1:3">
      <c r="A2541" s="3" t="s">
        <v>2537</v>
      </c>
      <c r="B2541" s="4">
        <f>VLOOKUP(A2541,[1]收费项目查询!$B:$D,3,0)</f>
        <v>868.2</v>
      </c>
      <c r="C2541" s="5" t="str">
        <f>VLOOKUP(A2541,[1]收费项目查询!$B:$C,2,0)</f>
        <v>次</v>
      </c>
    </row>
    <row r="2542" spans="1:3">
      <c r="A2542" s="3" t="s">
        <v>2538</v>
      </c>
      <c r="B2542" s="4">
        <f>VLOOKUP(A2542,[1]收费项目查询!$B:$D,3,0)</f>
        <v>868.2</v>
      </c>
      <c r="C2542" s="5" t="str">
        <f>VLOOKUP(A2542,[1]收费项目查询!$B:$C,2,0)</f>
        <v>次</v>
      </c>
    </row>
    <row r="2543" spans="1:3">
      <c r="A2543" s="3" t="s">
        <v>2539</v>
      </c>
      <c r="B2543" s="4">
        <f>VLOOKUP(A2543,[1]收费项目查询!$B:$D,3,0)</f>
        <v>473.6</v>
      </c>
      <c r="C2543" s="5" t="str">
        <f>VLOOKUP(A2543,[1]收费项目查询!$B:$C,2,0)</f>
        <v>次</v>
      </c>
    </row>
    <row r="2544" spans="1:3">
      <c r="A2544" s="3" t="s">
        <v>2540</v>
      </c>
      <c r="B2544" s="4">
        <f>VLOOKUP(A2544,[1]收费项目查询!$B:$D,3,0)</f>
        <v>473.6</v>
      </c>
      <c r="C2544" s="5" t="str">
        <f>VLOOKUP(A2544,[1]收费项目查询!$B:$C,2,0)</f>
        <v>次</v>
      </c>
    </row>
    <row r="2545" spans="1:3">
      <c r="A2545" s="3" t="s">
        <v>2541</v>
      </c>
      <c r="B2545" s="4">
        <f>VLOOKUP(A2545,[1]收费项目查询!$B:$D,3,0)</f>
        <v>473.6</v>
      </c>
      <c r="C2545" s="5" t="str">
        <f>VLOOKUP(A2545,[1]收费项目查询!$B:$C,2,0)</f>
        <v>次</v>
      </c>
    </row>
    <row r="2546" spans="1:3">
      <c r="A2546" s="3" t="s">
        <v>2542</v>
      </c>
      <c r="B2546" s="4">
        <f>VLOOKUP(A2546,[1]收费项目查询!$B:$D,3,0)</f>
        <v>473.6</v>
      </c>
      <c r="C2546" s="5" t="str">
        <f>VLOOKUP(A2546,[1]收费项目查询!$B:$C,2,0)</f>
        <v>次</v>
      </c>
    </row>
    <row r="2547" spans="1:3">
      <c r="A2547" s="3" t="s">
        <v>2543</v>
      </c>
      <c r="B2547" s="4">
        <f>VLOOKUP(A2547,[1]收费项目查询!$B:$D,3,0)</f>
        <v>394.6</v>
      </c>
      <c r="C2547" s="5" t="str">
        <f>VLOOKUP(A2547,[1]收费项目查询!$B:$C,2,0)</f>
        <v>次</v>
      </c>
    </row>
    <row r="2548" spans="1:3">
      <c r="A2548" s="3" t="s">
        <v>2544</v>
      </c>
      <c r="B2548" s="4">
        <f>VLOOKUP(A2548,[1]收费项目查询!$B:$D,3,0)</f>
        <v>1306</v>
      </c>
      <c r="C2548" s="5" t="str">
        <f>VLOOKUP(A2548,[1]收费项目查询!$B:$C,2,0)</f>
        <v>次</v>
      </c>
    </row>
    <row r="2549" spans="1:3">
      <c r="A2549" s="3" t="s">
        <v>2545</v>
      </c>
      <c r="B2549" s="4">
        <f>VLOOKUP(A2549,[1]收费项目查询!$B:$D,3,0)</f>
        <v>631.4</v>
      </c>
      <c r="C2549" s="5" t="str">
        <f>VLOOKUP(A2549,[1]收费项目查询!$B:$C,2,0)</f>
        <v>次</v>
      </c>
    </row>
    <row r="2550" spans="1:3">
      <c r="A2550" s="3" t="s">
        <v>2546</v>
      </c>
      <c r="B2550" s="4">
        <f>VLOOKUP(A2550,[1]收费项目查询!$B:$D,3,0)</f>
        <v>1632</v>
      </c>
      <c r="C2550" s="5" t="str">
        <f>VLOOKUP(A2550,[1]收费项目查询!$B:$C,2,0)</f>
        <v>次</v>
      </c>
    </row>
    <row r="2551" spans="1:3">
      <c r="A2551" s="3" t="s">
        <v>2547</v>
      </c>
      <c r="B2551" s="4">
        <f>VLOOKUP(A2551,[1]收费项目查询!$B:$D,3,0)</f>
        <v>1632</v>
      </c>
      <c r="C2551" s="5" t="str">
        <f>VLOOKUP(A2551,[1]收费项目查询!$B:$C,2,0)</f>
        <v>次</v>
      </c>
    </row>
    <row r="2552" spans="1:3">
      <c r="A2552" s="3" t="s">
        <v>2548</v>
      </c>
      <c r="B2552" s="4">
        <f>VLOOKUP(A2552,[1]收费项目查询!$B:$D,3,0)</f>
        <v>2502</v>
      </c>
      <c r="C2552" s="5" t="str">
        <f>VLOOKUP(A2552,[1]收费项目查询!$B:$C,2,0)</f>
        <v>次</v>
      </c>
    </row>
    <row r="2553" spans="1:3">
      <c r="A2553" s="3" t="s">
        <v>2549</v>
      </c>
      <c r="B2553" s="4">
        <f>VLOOKUP(A2553,[1]收费项目查询!$B:$D,3,0)</f>
        <v>1815.3</v>
      </c>
      <c r="C2553" s="5" t="str">
        <f>VLOOKUP(A2553,[1]收费项目查询!$B:$C,2,0)</f>
        <v>次</v>
      </c>
    </row>
    <row r="2554" spans="1:3">
      <c r="A2554" s="3" t="s">
        <v>2550</v>
      </c>
      <c r="B2554" s="4">
        <f>VLOOKUP(A2554,[1]收费项目查询!$B:$D,3,0)</f>
        <v>1183.9</v>
      </c>
      <c r="C2554" s="5" t="str">
        <f>VLOOKUP(A2554,[1]收费项目查询!$B:$C,2,0)</f>
        <v>次</v>
      </c>
    </row>
    <row r="2555" spans="1:3">
      <c r="A2555" s="3" t="s">
        <v>2551</v>
      </c>
      <c r="B2555" s="4">
        <f>VLOOKUP(A2555,[1]收费项目查询!$B:$D,3,0)</f>
        <v>1292</v>
      </c>
      <c r="C2555" s="5" t="str">
        <f>VLOOKUP(A2555,[1]收费项目查询!$B:$C,2,0)</f>
        <v>次</v>
      </c>
    </row>
    <row r="2556" spans="1:3">
      <c r="A2556" s="3" t="s">
        <v>2552</v>
      </c>
      <c r="B2556" s="4">
        <f>VLOOKUP(A2556,[1]收费项目查询!$B:$D,3,0)</f>
        <v>947.1</v>
      </c>
      <c r="C2556" s="5" t="str">
        <f>VLOOKUP(A2556,[1]收费项目查询!$B:$C,2,0)</f>
        <v>次</v>
      </c>
    </row>
    <row r="2557" spans="1:3">
      <c r="A2557" s="3" t="s">
        <v>2553</v>
      </c>
      <c r="B2557" s="4">
        <f>VLOOKUP(A2557,[1]收费项目查询!$B:$D,3,0)</f>
        <v>858</v>
      </c>
      <c r="C2557" s="5" t="str">
        <f>VLOOKUP(A2557,[1]收费项目查询!$B:$C,2,0)</f>
        <v>次</v>
      </c>
    </row>
    <row r="2558" spans="1:3">
      <c r="A2558" s="3" t="s">
        <v>2554</v>
      </c>
      <c r="B2558" s="4">
        <f>VLOOKUP(A2558,[1]收费项目查询!$B:$D,3,0)</f>
        <v>1986</v>
      </c>
      <c r="C2558" s="5" t="str">
        <f>VLOOKUP(A2558,[1]收费项目查询!$B:$C,2,0)</f>
        <v>次</v>
      </c>
    </row>
    <row r="2559" spans="1:3">
      <c r="A2559" s="3" t="s">
        <v>2555</v>
      </c>
      <c r="B2559" s="4">
        <f>VLOOKUP(A2559,[1]收费项目查询!$B:$D,3,0)</f>
        <v>2394</v>
      </c>
      <c r="C2559" s="5" t="str">
        <f>VLOOKUP(A2559,[1]收费项目查询!$B:$C,2,0)</f>
        <v>次</v>
      </c>
    </row>
    <row r="2560" spans="1:3">
      <c r="A2560" s="3" t="s">
        <v>2556</v>
      </c>
      <c r="B2560" s="4">
        <f>VLOOKUP(A2560,[1]收费项目查询!$B:$D,3,0)</f>
        <v>2209.9</v>
      </c>
      <c r="C2560" s="5" t="str">
        <f>VLOOKUP(A2560,[1]收费项目查询!$B:$C,2,0)</f>
        <v>次</v>
      </c>
    </row>
    <row r="2561" spans="1:3">
      <c r="A2561" s="3" t="s">
        <v>2557</v>
      </c>
      <c r="B2561" s="4">
        <f>VLOOKUP(A2561,[1]收费项目查询!$B:$D,3,0)</f>
        <v>3590</v>
      </c>
      <c r="C2561" s="5" t="str">
        <f>VLOOKUP(A2561,[1]收费项目查询!$B:$C,2,0)</f>
        <v>次</v>
      </c>
    </row>
    <row r="2562" spans="1:3">
      <c r="A2562" s="3" t="s">
        <v>2558</v>
      </c>
      <c r="B2562" s="4">
        <f>VLOOKUP(A2562,[1]收费项目查询!$B:$D,3,0)</f>
        <v>1578.5</v>
      </c>
      <c r="C2562" s="5" t="str">
        <f>VLOOKUP(A2562,[1]收费项目查询!$B:$C,2,0)</f>
        <v>次</v>
      </c>
    </row>
    <row r="2563" spans="1:3">
      <c r="A2563" s="3" t="s">
        <v>2559</v>
      </c>
      <c r="B2563" s="4">
        <f>VLOOKUP(A2563,[1]收费项目查询!$B:$D,3,0)</f>
        <v>2924</v>
      </c>
      <c r="C2563" s="5" t="str">
        <f>VLOOKUP(A2563,[1]收费项目查询!$B:$C,2,0)</f>
        <v>次</v>
      </c>
    </row>
    <row r="2564" spans="1:3">
      <c r="A2564" s="3" t="s">
        <v>2560</v>
      </c>
      <c r="B2564" s="4">
        <f>VLOOKUP(A2564,[1]收费项目查询!$B:$D,3,0)</f>
        <v>2584</v>
      </c>
      <c r="C2564" s="5" t="str">
        <f>VLOOKUP(A2564,[1]收费项目查询!$B:$C,2,0)</f>
        <v>次</v>
      </c>
    </row>
    <row r="2565" spans="1:3">
      <c r="A2565" s="3" t="s">
        <v>2561</v>
      </c>
      <c r="B2565" s="4">
        <f>VLOOKUP(A2565,[1]收费项目查询!$B:$D,3,0)</f>
        <v>2924</v>
      </c>
      <c r="C2565" s="5" t="str">
        <f>VLOOKUP(A2565,[1]收费项目查询!$B:$C,2,0)</f>
        <v>次</v>
      </c>
    </row>
    <row r="2566" spans="1:3">
      <c r="A2566" s="3" t="s">
        <v>2562</v>
      </c>
      <c r="B2566" s="4">
        <f>VLOOKUP(A2566,[1]收费项目查询!$B:$D,3,0)</f>
        <v>1262.8</v>
      </c>
      <c r="C2566" s="5" t="str">
        <f>VLOOKUP(A2566,[1]收费项目查询!$B:$C,2,0)</f>
        <v>次</v>
      </c>
    </row>
    <row r="2567" spans="1:3">
      <c r="A2567" s="3" t="s">
        <v>2563</v>
      </c>
      <c r="B2567" s="4">
        <f>VLOOKUP(A2567,[1]收费项目查询!$B:$D,3,0)</f>
        <v>2312</v>
      </c>
      <c r="C2567" s="5" t="str">
        <f>VLOOKUP(A2567,[1]收费项目查询!$B:$C,2,0)</f>
        <v>次</v>
      </c>
    </row>
    <row r="2568" spans="1:3">
      <c r="A2568" s="3" t="s">
        <v>2564</v>
      </c>
      <c r="B2568" s="4">
        <f>VLOOKUP(A2568,[1]收费项目查询!$B:$D,3,0)</f>
        <v>2530</v>
      </c>
      <c r="C2568" s="5" t="str">
        <f>VLOOKUP(A2568,[1]收费项目查询!$B:$C,2,0)</f>
        <v>次</v>
      </c>
    </row>
    <row r="2569" spans="1:3">
      <c r="A2569" s="3" t="s">
        <v>2565</v>
      </c>
      <c r="B2569" s="4">
        <f>VLOOKUP(A2569,[1]收费项目查询!$B:$D,3,0)</f>
        <v>2131</v>
      </c>
      <c r="C2569" s="5" t="str">
        <f>VLOOKUP(A2569,[1]收费项目查询!$B:$C,2,0)</f>
        <v>次</v>
      </c>
    </row>
    <row r="2570" spans="1:3">
      <c r="A2570" s="3" t="s">
        <v>2566</v>
      </c>
      <c r="B2570" s="4">
        <f>VLOOKUP(A2570,[1]收费项目查询!$B:$D,3,0)</f>
        <v>1973.1</v>
      </c>
      <c r="C2570" s="5" t="str">
        <f>VLOOKUP(A2570,[1]收费项目查询!$B:$C,2,0)</f>
        <v>次</v>
      </c>
    </row>
    <row r="2571" spans="1:3">
      <c r="A2571" s="3" t="s">
        <v>2567</v>
      </c>
      <c r="B2571" s="4">
        <f>VLOOKUP(A2571,[1]收费项目查询!$B:$D,3,0)</f>
        <v>2288.8</v>
      </c>
      <c r="C2571" s="5" t="str">
        <f>VLOOKUP(A2571,[1]收费项目查询!$B:$C,2,0)</f>
        <v>次</v>
      </c>
    </row>
    <row r="2572" spans="1:3">
      <c r="A2572" s="3" t="s">
        <v>2568</v>
      </c>
      <c r="B2572" s="4">
        <f>VLOOKUP(A2572,[1]收费项目查询!$B:$D,3,0)</f>
        <v>2747</v>
      </c>
      <c r="C2572" s="5" t="str">
        <f>VLOOKUP(A2572,[1]收费项目查询!$B:$C,2,0)</f>
        <v>次</v>
      </c>
    </row>
    <row r="2573" spans="1:3">
      <c r="A2573" s="3" t="s">
        <v>2569</v>
      </c>
      <c r="B2573" s="4">
        <f>VLOOKUP(A2573,[1]收费项目查询!$B:$D,3,0)</f>
        <v>3155</v>
      </c>
      <c r="C2573" s="5" t="str">
        <f>VLOOKUP(A2573,[1]收费项目查询!$B:$C,2,0)</f>
        <v>次</v>
      </c>
    </row>
    <row r="2574" spans="1:3">
      <c r="A2574" s="3" t="s">
        <v>2570</v>
      </c>
      <c r="B2574" s="4">
        <f>VLOOKUP(A2574,[1]收费项目查询!$B:$D,3,0)</f>
        <v>1099.8</v>
      </c>
      <c r="C2574" s="5" t="str">
        <f>VLOOKUP(A2574,[1]收费项目查询!$B:$C,2,0)</f>
        <v>次</v>
      </c>
    </row>
    <row r="2575" spans="1:3">
      <c r="A2575" s="3" t="s">
        <v>2571</v>
      </c>
      <c r="B2575" s="4">
        <f>VLOOKUP(A2575,[1]收费项目查询!$B:$D,3,0)</f>
        <v>2176</v>
      </c>
      <c r="C2575" s="5" t="str">
        <f>VLOOKUP(A2575,[1]收费项目查询!$B:$C,2,0)</f>
        <v>次</v>
      </c>
    </row>
    <row r="2576" spans="1:3">
      <c r="A2576" s="3" t="s">
        <v>2572</v>
      </c>
      <c r="B2576" s="4">
        <f>VLOOKUP(A2576,[1]收费项目查询!$B:$D,3,0)</f>
        <v>2367.8</v>
      </c>
      <c r="C2576" s="5" t="str">
        <f>VLOOKUP(A2576,[1]收费项目查询!$B:$C,2,0)</f>
        <v>次</v>
      </c>
    </row>
    <row r="2577" spans="1:3">
      <c r="A2577" s="3" t="s">
        <v>2573</v>
      </c>
      <c r="B2577" s="4">
        <f>VLOOKUP(A2577,[1]收费项目查询!$B:$D,3,0)</f>
        <v>2762.4</v>
      </c>
      <c r="C2577" s="5" t="str">
        <f>VLOOKUP(A2577,[1]收费项目查询!$B:$C,2,0)</f>
        <v>次</v>
      </c>
    </row>
    <row r="2578" spans="1:3">
      <c r="A2578" s="3" t="s">
        <v>2574</v>
      </c>
      <c r="B2578" s="4">
        <f>VLOOKUP(A2578,[1]收费项目查询!$B:$D,3,0)</f>
        <v>1262.8</v>
      </c>
      <c r="C2578" s="5" t="str">
        <f>VLOOKUP(A2578,[1]收费项目查询!$B:$C,2,0)</f>
        <v>次</v>
      </c>
    </row>
    <row r="2579" spans="1:3">
      <c r="A2579" s="3" t="s">
        <v>2575</v>
      </c>
      <c r="B2579" s="4">
        <f>VLOOKUP(A2579,[1]收费项目查询!$B:$D,3,0)</f>
        <v>1736.4</v>
      </c>
      <c r="C2579" s="5" t="str">
        <f>VLOOKUP(A2579,[1]收费项目查询!$B:$C,2,0)</f>
        <v>次</v>
      </c>
    </row>
    <row r="2580" spans="1:3">
      <c r="A2580" s="3" t="s">
        <v>2576</v>
      </c>
      <c r="B2580" s="4">
        <f>VLOOKUP(A2580,[1]收费项目查询!$B:$D,3,0)</f>
        <v>4080</v>
      </c>
      <c r="C2580" s="5" t="str">
        <f>VLOOKUP(A2580,[1]收费项目查询!$B:$C,2,0)</f>
        <v>次</v>
      </c>
    </row>
    <row r="2581" spans="1:3">
      <c r="A2581" s="3" t="s">
        <v>2577</v>
      </c>
      <c r="B2581" s="4">
        <f>VLOOKUP(A2581,[1]收费项目查询!$B:$D,3,0)</f>
        <v>2345.2</v>
      </c>
      <c r="C2581" s="5" t="str">
        <f>VLOOKUP(A2581,[1]收费项目查询!$B:$C,2,0)</f>
        <v>次</v>
      </c>
    </row>
    <row r="2582" spans="1:3">
      <c r="A2582" s="3" t="s">
        <v>2578</v>
      </c>
      <c r="B2582" s="4">
        <f>VLOOKUP(A2582,[1]收费项目查询!$B:$D,3,0)</f>
        <v>798</v>
      </c>
      <c r="C2582" s="5" t="str">
        <f>VLOOKUP(A2582,[1]收费项目查询!$B:$C,2,0)</f>
        <v>次</v>
      </c>
    </row>
    <row r="2583" spans="1:3">
      <c r="A2583" s="3" t="s">
        <v>2579</v>
      </c>
      <c r="B2583" s="4">
        <f>VLOOKUP(A2583,[1]收费项目查询!$B:$D,3,0)</f>
        <v>1815.3</v>
      </c>
      <c r="C2583" s="5" t="str">
        <f>VLOOKUP(A2583,[1]收费项目查询!$B:$C,2,0)</f>
        <v>次</v>
      </c>
    </row>
    <row r="2584" spans="1:3">
      <c r="A2584" s="3" t="s">
        <v>2580</v>
      </c>
      <c r="B2584" s="4">
        <f>VLOOKUP(A2584,[1]收费项目查询!$B:$D,3,0)</f>
        <v>2131</v>
      </c>
      <c r="C2584" s="5" t="str">
        <f>VLOOKUP(A2584,[1]收费项目查询!$B:$C,2,0)</f>
        <v>次</v>
      </c>
    </row>
    <row r="2585" spans="1:3">
      <c r="A2585" s="3" t="s">
        <v>2581</v>
      </c>
      <c r="B2585" s="4">
        <f>VLOOKUP(A2585,[1]收费项目查询!$B:$D,3,0)</f>
        <v>1420.7</v>
      </c>
      <c r="C2585" s="5" t="str">
        <f>VLOOKUP(A2585,[1]收费项目查询!$B:$C,2,0)</f>
        <v>次</v>
      </c>
    </row>
    <row r="2586" spans="1:3">
      <c r="A2586" s="3" t="s">
        <v>2582</v>
      </c>
      <c r="B2586" s="4">
        <f>VLOOKUP(A2586,[1]收费项目查询!$B:$D,3,0)</f>
        <v>789.3</v>
      </c>
      <c r="C2586" s="5" t="str">
        <f>VLOOKUP(A2586,[1]收费项目查询!$B:$C,2,0)</f>
        <v>次</v>
      </c>
    </row>
    <row r="2587" spans="1:3">
      <c r="A2587" s="3" t="s">
        <v>2583</v>
      </c>
      <c r="B2587" s="4">
        <f>VLOOKUP(A2587,[1]收费项目查询!$B:$D,3,0)</f>
        <v>1632</v>
      </c>
      <c r="C2587" s="5" t="str">
        <f>VLOOKUP(A2587,[1]收费项目查询!$B:$C,2,0)</f>
        <v>次</v>
      </c>
    </row>
    <row r="2588" spans="1:3">
      <c r="A2588" s="3" t="s">
        <v>2584</v>
      </c>
      <c r="B2588" s="4">
        <f>VLOOKUP(A2588,[1]收费项目查询!$B:$D,3,0)</f>
        <v>1183.9</v>
      </c>
      <c r="C2588" s="5" t="str">
        <f>VLOOKUP(A2588,[1]收费项目查询!$B:$C,2,0)</f>
        <v>次</v>
      </c>
    </row>
    <row r="2589" spans="1:3">
      <c r="A2589" s="3" t="s">
        <v>2585</v>
      </c>
      <c r="B2589" s="4">
        <f>VLOOKUP(A2589,[1]收费项目查询!$B:$D,3,0)</f>
        <v>1499.6</v>
      </c>
      <c r="C2589" s="5" t="str">
        <f>VLOOKUP(A2589,[1]收费项目查询!$B:$C,2,0)</f>
        <v>次</v>
      </c>
    </row>
    <row r="2590" spans="1:3">
      <c r="A2590" s="3" t="s">
        <v>2586</v>
      </c>
      <c r="B2590" s="4">
        <f>VLOOKUP(A2590,[1]收费项目查询!$B:$D,3,0)</f>
        <v>1183.9</v>
      </c>
      <c r="C2590" s="5" t="str">
        <f>VLOOKUP(A2590,[1]收费项目查询!$B:$C,2,0)</f>
        <v>次</v>
      </c>
    </row>
    <row r="2591" spans="1:3">
      <c r="A2591" s="3" t="s">
        <v>2587</v>
      </c>
      <c r="B2591" s="4">
        <f>VLOOKUP(A2591,[1]收费项目查询!$B:$D,3,0)</f>
        <v>1355</v>
      </c>
      <c r="C2591" s="5" t="str">
        <f>VLOOKUP(A2591,[1]收费项目查询!$B:$C,2,0)</f>
        <v>次</v>
      </c>
    </row>
    <row r="2592" spans="1:3">
      <c r="A2592" s="3" t="s">
        <v>2588</v>
      </c>
      <c r="B2592" s="4">
        <f>VLOOKUP(A2592,[1]收费项目查询!$B:$D,3,0)</f>
        <v>439.7</v>
      </c>
      <c r="C2592" s="5" t="str">
        <f>VLOOKUP(A2592,[1]收费项目查询!$B:$C,2,0)</f>
        <v>次</v>
      </c>
    </row>
    <row r="2593" spans="1:3">
      <c r="A2593" s="3" t="s">
        <v>2589</v>
      </c>
      <c r="B2593" s="4">
        <f>VLOOKUP(A2593,[1]收费项目查询!$B:$D,3,0)</f>
        <v>1691</v>
      </c>
      <c r="C2593" s="5" t="str">
        <f>VLOOKUP(A2593,[1]收费项目查询!$B:$C,2,0)</f>
        <v>次</v>
      </c>
    </row>
    <row r="2594" spans="1:3">
      <c r="A2594" s="3" t="s">
        <v>2590</v>
      </c>
      <c r="B2594" s="4">
        <f>VLOOKUP(A2594,[1]收费项目查询!$B:$D,3,0)</f>
        <v>2176</v>
      </c>
      <c r="C2594" s="5" t="str">
        <f>VLOOKUP(A2594,[1]收费项目查询!$B:$C,2,0)</f>
        <v>次</v>
      </c>
    </row>
    <row r="2595" spans="1:3">
      <c r="A2595" s="3" t="s">
        <v>2591</v>
      </c>
      <c r="B2595" s="4">
        <f>VLOOKUP(A2595,[1]收费项目查询!$B:$D,3,0)</f>
        <v>552.5</v>
      </c>
      <c r="C2595" s="5" t="str">
        <f>VLOOKUP(A2595,[1]收费项目查询!$B:$C,2,0)</f>
        <v>次</v>
      </c>
    </row>
    <row r="2596" spans="1:3">
      <c r="A2596" s="3" t="s">
        <v>2592</v>
      </c>
      <c r="B2596" s="4">
        <f>VLOOKUP(A2596,[1]收费项目查询!$B:$D,3,0)</f>
        <v>826</v>
      </c>
      <c r="C2596" s="5" t="str">
        <f>VLOOKUP(A2596,[1]收费项目查询!$B:$C,2,0)</f>
        <v>次</v>
      </c>
    </row>
    <row r="2597" spans="1:3">
      <c r="A2597" s="3" t="s">
        <v>2593</v>
      </c>
      <c r="B2597" s="4">
        <f>VLOOKUP(A2597,[1]收费项目查询!$B:$D,3,0)</f>
        <v>1414</v>
      </c>
      <c r="C2597" s="5" t="str">
        <f>VLOOKUP(A2597,[1]收费项目查询!$B:$C,2,0)</f>
        <v>次</v>
      </c>
    </row>
    <row r="2598" spans="1:3">
      <c r="A2598" s="3" t="s">
        <v>2594</v>
      </c>
      <c r="B2598" s="4">
        <f>VLOOKUP(A2598,[1]收费项目查询!$B:$D,3,0)</f>
        <v>1741</v>
      </c>
      <c r="C2598" s="5" t="str">
        <f>VLOOKUP(A2598,[1]收费项目查询!$B:$C,2,0)</f>
        <v>单侧</v>
      </c>
    </row>
    <row r="2599" spans="1:3">
      <c r="A2599" s="3" t="s">
        <v>2595</v>
      </c>
      <c r="B2599" s="4">
        <f>VLOOKUP(A2599,[1]收费项目查询!$B:$D,3,0)</f>
        <v>1736.4</v>
      </c>
      <c r="C2599" s="5" t="str">
        <f>VLOOKUP(A2599,[1]收费项目查询!$B:$C,2,0)</f>
        <v>次</v>
      </c>
    </row>
    <row r="2600" spans="1:3">
      <c r="A2600" s="3" t="s">
        <v>2596</v>
      </c>
      <c r="B2600" s="4">
        <f>VLOOKUP(A2600,[1]收费项目查询!$B:$D,3,0)</f>
        <v>1736.4</v>
      </c>
      <c r="C2600" s="5" t="str">
        <f>VLOOKUP(A2600,[1]收费项目查询!$B:$C,2,0)</f>
        <v>次</v>
      </c>
    </row>
    <row r="2601" spans="1:3">
      <c r="A2601" s="3" t="s">
        <v>2597</v>
      </c>
      <c r="B2601" s="4">
        <f>VLOOKUP(A2601,[1]收费项目查询!$B:$D,3,0)</f>
        <v>1262.8</v>
      </c>
      <c r="C2601" s="5" t="str">
        <f>VLOOKUP(A2601,[1]收费项目查询!$B:$C,2,0)</f>
        <v>次</v>
      </c>
    </row>
    <row r="2602" spans="1:3">
      <c r="A2602" s="3" t="s">
        <v>2598</v>
      </c>
      <c r="B2602" s="4">
        <f>VLOOKUP(A2602,[1]收费项目查询!$B:$D,3,0)</f>
        <v>1578.5</v>
      </c>
      <c r="C2602" s="5" t="str">
        <f>VLOOKUP(A2602,[1]收费项目查询!$B:$C,2,0)</f>
        <v>次</v>
      </c>
    </row>
    <row r="2603" spans="1:3">
      <c r="A2603" s="3" t="s">
        <v>2599</v>
      </c>
      <c r="B2603" s="4">
        <f>VLOOKUP(A2603,[1]收费项目查询!$B:$D,3,0)</f>
        <v>315.7</v>
      </c>
      <c r="C2603" s="5" t="str">
        <f>VLOOKUP(A2603,[1]收费项目查询!$B:$C,2,0)</f>
        <v>次</v>
      </c>
    </row>
    <row r="2604" spans="1:3">
      <c r="A2604" s="3" t="s">
        <v>2600</v>
      </c>
      <c r="B2604" s="4">
        <f>VLOOKUP(A2604,[1]收费项目查询!$B:$D,3,0)</f>
        <v>789.3</v>
      </c>
      <c r="C2604" s="5" t="str">
        <f>VLOOKUP(A2604,[1]收费项目查询!$B:$C,2,0)</f>
        <v>次</v>
      </c>
    </row>
    <row r="2605" spans="1:3">
      <c r="A2605" s="3" t="s">
        <v>2601</v>
      </c>
      <c r="B2605" s="4">
        <f>VLOOKUP(A2605,[1]收费项目查询!$B:$D,3,0)</f>
        <v>1026</v>
      </c>
      <c r="C2605" s="5" t="str">
        <f>VLOOKUP(A2605,[1]收费项目查询!$B:$C,2,0)</f>
        <v>次</v>
      </c>
    </row>
    <row r="2606" spans="1:3">
      <c r="A2606" s="3" t="s">
        <v>2602</v>
      </c>
      <c r="B2606" s="4">
        <f>VLOOKUP(A2606,[1]收费项目查询!$B:$D,3,0)</f>
        <v>1262.8</v>
      </c>
      <c r="C2606" s="5" t="str">
        <f>VLOOKUP(A2606,[1]收费项目查询!$B:$C,2,0)</f>
        <v>次</v>
      </c>
    </row>
    <row r="2607" spans="1:3">
      <c r="A2607" s="3" t="s">
        <v>2603</v>
      </c>
      <c r="B2607" s="4">
        <f>VLOOKUP(A2607,[1]收费项目查询!$B:$D,3,0)</f>
        <v>1578.5</v>
      </c>
      <c r="C2607" s="5" t="str">
        <f>VLOOKUP(A2607,[1]收费项目查询!$B:$C,2,0)</f>
        <v>次</v>
      </c>
    </row>
    <row r="2608" spans="1:3">
      <c r="A2608" s="3" t="s">
        <v>2604</v>
      </c>
      <c r="B2608" s="4">
        <f>VLOOKUP(A2608,[1]收费项目查询!$B:$D,3,0)</f>
        <v>473.6</v>
      </c>
      <c r="C2608" s="5" t="str">
        <f>VLOOKUP(A2608,[1]收费项目查询!$B:$C,2,0)</f>
        <v>次</v>
      </c>
    </row>
    <row r="2609" spans="1:3">
      <c r="A2609" s="3" t="s">
        <v>2605</v>
      </c>
      <c r="B2609" s="4">
        <f>VLOOKUP(A2609,[1]收费项目查询!$B:$D,3,0)</f>
        <v>1929</v>
      </c>
      <c r="C2609" s="5" t="str">
        <f>VLOOKUP(A2609,[1]收费项目查询!$B:$C,2,0)</f>
        <v>次</v>
      </c>
    </row>
    <row r="2610" spans="1:3">
      <c r="A2610" s="3" t="s">
        <v>2606</v>
      </c>
      <c r="B2610" s="4">
        <f>VLOOKUP(A2610,[1]收费项目查询!$B:$D,3,0)</f>
        <v>524</v>
      </c>
      <c r="C2610" s="5" t="str">
        <f>VLOOKUP(A2610,[1]收费项目查询!$B:$C,2,0)</f>
        <v>次</v>
      </c>
    </row>
    <row r="2611" spans="1:3">
      <c r="A2611" s="3" t="s">
        <v>2607</v>
      </c>
      <c r="B2611" s="4">
        <f>VLOOKUP(A2611,[1]收费项目查询!$B:$D,3,0)</f>
        <v>932</v>
      </c>
      <c r="C2611" s="5" t="str">
        <f>VLOOKUP(A2611,[1]收费项目查询!$B:$C,2,0)</f>
        <v>次</v>
      </c>
    </row>
    <row r="2612" spans="1:3">
      <c r="A2612" s="3" t="s">
        <v>2608</v>
      </c>
      <c r="B2612" s="4">
        <f>VLOOKUP(A2612,[1]收费项目查询!$B:$D,3,0)</f>
        <v>1262.8</v>
      </c>
      <c r="C2612" s="5" t="str">
        <f>VLOOKUP(A2612,[1]收费项目查询!$B:$C,2,0)</f>
        <v>次</v>
      </c>
    </row>
    <row r="2613" spans="1:3">
      <c r="A2613" s="3" t="s">
        <v>2609</v>
      </c>
      <c r="B2613" s="4">
        <f>VLOOKUP(A2613,[1]收费项目查询!$B:$D,3,0)</f>
        <v>1578.5</v>
      </c>
      <c r="C2613" s="5" t="str">
        <f>VLOOKUP(A2613,[1]收费项目查询!$B:$C,2,0)</f>
        <v>次</v>
      </c>
    </row>
    <row r="2614" spans="1:3">
      <c r="A2614" s="3" t="s">
        <v>2610</v>
      </c>
      <c r="B2614" s="4">
        <f>VLOOKUP(A2614,[1]收费项目查询!$B:$D,3,0)</f>
        <v>947.1</v>
      </c>
      <c r="C2614" s="5" t="str">
        <f>VLOOKUP(A2614,[1]收费项目查询!$B:$C,2,0)</f>
        <v>次</v>
      </c>
    </row>
    <row r="2615" spans="1:3">
      <c r="A2615" s="3" t="s">
        <v>2611</v>
      </c>
      <c r="B2615" s="4">
        <f>VLOOKUP(A2615,[1]收费项目查询!$B:$D,3,0)</f>
        <v>1262.8</v>
      </c>
      <c r="C2615" s="5" t="str">
        <f>VLOOKUP(A2615,[1]收费项目查询!$B:$C,2,0)</f>
        <v>次</v>
      </c>
    </row>
    <row r="2616" spans="1:3">
      <c r="A2616" s="3" t="s">
        <v>2612</v>
      </c>
      <c r="B2616" s="4">
        <f>VLOOKUP(A2616,[1]收费项目查询!$B:$D,3,0)</f>
        <v>660.1</v>
      </c>
      <c r="C2616" s="5" t="str">
        <f>VLOOKUP(A2616,[1]收费项目查询!$B:$C,2,0)</f>
        <v>次</v>
      </c>
    </row>
    <row r="2617" spans="1:3">
      <c r="A2617" s="3" t="s">
        <v>2613</v>
      </c>
      <c r="B2617" s="4">
        <f>VLOOKUP(A2617,[1]收费项目查询!$B:$D,3,0)</f>
        <v>1262.8</v>
      </c>
      <c r="C2617" s="5" t="str">
        <f>VLOOKUP(A2617,[1]收费项目查询!$B:$C,2,0)</f>
        <v>次</v>
      </c>
    </row>
    <row r="2618" spans="1:3">
      <c r="A2618" s="3" t="s">
        <v>2614</v>
      </c>
      <c r="B2618" s="4">
        <f>VLOOKUP(A2618,[1]收费项目查询!$B:$D,3,0)</f>
        <v>2530</v>
      </c>
      <c r="C2618" s="5" t="str">
        <f>VLOOKUP(A2618,[1]收费项目查询!$B:$C,2,0)</f>
        <v>次</v>
      </c>
    </row>
    <row r="2619" spans="1:3">
      <c r="A2619" s="3" t="s">
        <v>2615</v>
      </c>
      <c r="B2619" s="4">
        <f>VLOOKUP(A2619,[1]收费项目查询!$B:$D,3,0)</f>
        <v>2938</v>
      </c>
      <c r="C2619" s="5" t="str">
        <f>VLOOKUP(A2619,[1]收费项目查询!$B:$C,2,0)</f>
        <v>次</v>
      </c>
    </row>
    <row r="2620" spans="1:3">
      <c r="A2620" s="3" t="s">
        <v>2616</v>
      </c>
      <c r="B2620" s="4">
        <f>VLOOKUP(A2620,[1]收费项目查询!$B:$D,3,0)</f>
        <v>1262.8</v>
      </c>
      <c r="C2620" s="5" t="str">
        <f>VLOOKUP(A2620,[1]收费项目查询!$B:$C,2,0)</f>
        <v>次</v>
      </c>
    </row>
    <row r="2621" spans="1:3">
      <c r="A2621" s="3" t="s">
        <v>2617</v>
      </c>
      <c r="B2621" s="4">
        <f>VLOOKUP(A2621,[1]收费项目查询!$B:$D,3,0)</f>
        <v>1768</v>
      </c>
      <c r="C2621" s="5" t="str">
        <f>VLOOKUP(A2621,[1]收费项目查询!$B:$C,2,0)</f>
        <v>次</v>
      </c>
    </row>
    <row r="2622" spans="1:3">
      <c r="A2622" s="3" t="s">
        <v>2618</v>
      </c>
      <c r="B2622" s="4">
        <f>VLOOKUP(A2622,[1]收费项目查询!$B:$D,3,0)</f>
        <v>2176</v>
      </c>
      <c r="C2622" s="5" t="str">
        <f>VLOOKUP(A2622,[1]收费项目查询!$B:$C,2,0)</f>
        <v>次</v>
      </c>
    </row>
    <row r="2623" spans="1:3">
      <c r="A2623" s="3" t="s">
        <v>2619</v>
      </c>
      <c r="B2623" s="4">
        <f>VLOOKUP(A2623,[1]收费项目查询!$B:$D,3,0)</f>
        <v>1768</v>
      </c>
      <c r="C2623" s="5" t="str">
        <f>VLOOKUP(A2623,[1]收费项目查询!$B:$C,2,0)</f>
        <v>次</v>
      </c>
    </row>
    <row r="2624" spans="1:3">
      <c r="A2624" s="3" t="s">
        <v>2620</v>
      </c>
      <c r="B2624" s="4">
        <f>VLOOKUP(A2624,[1]收费项目查询!$B:$D,3,0)</f>
        <v>2176</v>
      </c>
      <c r="C2624" s="5" t="str">
        <f>VLOOKUP(A2624,[1]收费项目查询!$B:$C,2,0)</f>
        <v>次</v>
      </c>
    </row>
    <row r="2625" spans="1:3">
      <c r="A2625" s="3" t="s">
        <v>2621</v>
      </c>
      <c r="B2625" s="4">
        <f>VLOOKUP(A2625,[1]收费项目查询!$B:$D,3,0)</f>
        <v>1262.8</v>
      </c>
      <c r="C2625" s="5" t="str">
        <f>VLOOKUP(A2625,[1]收费项目查询!$B:$C,2,0)</f>
        <v>次</v>
      </c>
    </row>
    <row r="2626" spans="1:3">
      <c r="A2626" s="3" t="s">
        <v>2622</v>
      </c>
      <c r="B2626" s="4">
        <f>VLOOKUP(A2626,[1]收费项目查询!$B:$D,3,0)</f>
        <v>2394</v>
      </c>
      <c r="C2626" s="5" t="str">
        <f>VLOOKUP(A2626,[1]收费项目查询!$B:$C,2,0)</f>
        <v>次</v>
      </c>
    </row>
    <row r="2627" spans="1:3">
      <c r="A2627" s="3" t="s">
        <v>2623</v>
      </c>
      <c r="B2627" s="4">
        <f>VLOOKUP(A2627,[1]收费项目查询!$B:$D,3,0)</f>
        <v>2756</v>
      </c>
      <c r="C2627" s="5" t="str">
        <f>VLOOKUP(A2627,[1]收费项目查询!$B:$C,2,0)</f>
        <v>次</v>
      </c>
    </row>
    <row r="2628" spans="1:3">
      <c r="A2628" s="3" t="s">
        <v>2624</v>
      </c>
      <c r="B2628" s="4">
        <f>VLOOKUP(A2628,[1]收费项目查询!$B:$D,3,0)</f>
        <v>1973.1</v>
      </c>
      <c r="C2628" s="5" t="str">
        <f>VLOOKUP(A2628,[1]收费项目查询!$B:$C,2,0)</f>
        <v>次</v>
      </c>
    </row>
    <row r="2629" spans="1:3">
      <c r="A2629" s="3" t="s">
        <v>2625</v>
      </c>
      <c r="B2629" s="4">
        <f>VLOOKUP(A2629,[1]收费项目查询!$B:$D,3,0)</f>
        <v>2788</v>
      </c>
      <c r="C2629" s="5" t="str">
        <f>VLOOKUP(A2629,[1]收费项目查询!$B:$C,2,0)</f>
        <v>次</v>
      </c>
    </row>
    <row r="2630" spans="1:3">
      <c r="A2630" s="3" t="s">
        <v>2626</v>
      </c>
      <c r="B2630" s="4">
        <f>VLOOKUP(A2630,[1]收费项目查询!$B:$D,3,0)</f>
        <v>3196</v>
      </c>
      <c r="C2630" s="5" t="str">
        <f>VLOOKUP(A2630,[1]收费项目查询!$B:$C,2,0)</f>
        <v>次</v>
      </c>
    </row>
    <row r="2631" spans="1:3">
      <c r="A2631" s="3" t="s">
        <v>2627</v>
      </c>
      <c r="B2631" s="4">
        <f>VLOOKUP(A2631,[1]收费项目查询!$B:$D,3,0)</f>
        <v>1578.5</v>
      </c>
      <c r="C2631" s="5" t="str">
        <f>VLOOKUP(A2631,[1]收费项目查询!$B:$C,2,0)</f>
        <v>次</v>
      </c>
    </row>
    <row r="2632" spans="1:3">
      <c r="A2632" s="3" t="s">
        <v>2628</v>
      </c>
      <c r="B2632" s="4">
        <f>VLOOKUP(A2632,[1]收费项目查询!$B:$D,3,0)</f>
        <v>5355</v>
      </c>
      <c r="C2632" s="5" t="str">
        <f>VLOOKUP(A2632,[1]收费项目查询!$B:$C,2,0)</f>
        <v>次</v>
      </c>
    </row>
    <row r="2633" spans="1:3">
      <c r="A2633" s="3" t="s">
        <v>2629</v>
      </c>
      <c r="B2633" s="4">
        <f>VLOOKUP(A2633,[1]收费项目查询!$B:$D,3,0)</f>
        <v>4132</v>
      </c>
      <c r="C2633" s="5" t="str">
        <f>VLOOKUP(A2633,[1]收费项目查询!$B:$C,2,0)</f>
        <v>次</v>
      </c>
    </row>
    <row r="2634" spans="1:3">
      <c r="A2634" s="3" t="s">
        <v>2630</v>
      </c>
      <c r="B2634" s="4">
        <f>VLOOKUP(A2634,[1]收费项目查询!$B:$D,3,0)</f>
        <v>4295</v>
      </c>
      <c r="C2634" s="5" t="str">
        <f>VLOOKUP(A2634,[1]收费项目查询!$B:$C,2,0)</f>
        <v>次</v>
      </c>
    </row>
    <row r="2635" spans="1:3">
      <c r="A2635" s="3" t="s">
        <v>2631</v>
      </c>
      <c r="B2635" s="4">
        <f>VLOOKUP(A2635,[1]收费项目查询!$B:$D,3,0)</f>
        <v>2367.8</v>
      </c>
      <c r="C2635" s="5" t="str">
        <f>VLOOKUP(A2635,[1]收费项目查询!$B:$C,2,0)</f>
        <v>次</v>
      </c>
    </row>
    <row r="2636" spans="1:3">
      <c r="A2636" s="3" t="s">
        <v>2632</v>
      </c>
      <c r="B2636" s="4">
        <f>VLOOKUP(A2636,[1]收费项目查询!$B:$D,3,0)</f>
        <v>2762.4</v>
      </c>
      <c r="C2636" s="5" t="str">
        <f>VLOOKUP(A2636,[1]收费项目查询!$B:$C,2,0)</f>
        <v>次</v>
      </c>
    </row>
    <row r="2637" spans="1:3">
      <c r="A2637" s="3" t="s">
        <v>2633</v>
      </c>
      <c r="B2637" s="4">
        <f>VLOOKUP(A2637,[1]收费项目查询!$B:$D,3,0)</f>
        <v>2367.8</v>
      </c>
      <c r="C2637" s="5" t="str">
        <f>VLOOKUP(A2637,[1]收费项目查询!$B:$C,2,0)</f>
        <v>次</v>
      </c>
    </row>
    <row r="2638" spans="1:3">
      <c r="A2638" s="3" t="s">
        <v>2634</v>
      </c>
      <c r="B2638" s="4">
        <f>VLOOKUP(A2638,[1]收费项目查询!$B:$D,3,0)</f>
        <v>3808</v>
      </c>
      <c r="C2638" s="5" t="str">
        <f>VLOOKUP(A2638,[1]收费项目查询!$B:$C,2,0)</f>
        <v>次</v>
      </c>
    </row>
    <row r="2639" spans="1:3">
      <c r="A2639" s="3" t="s">
        <v>2635</v>
      </c>
      <c r="B2639" s="4">
        <f>VLOOKUP(A2639,[1]收费项目查询!$B:$D,3,0)</f>
        <v>5355</v>
      </c>
      <c r="C2639" s="5" t="str">
        <f>VLOOKUP(A2639,[1]收费项目查询!$B:$C,2,0)</f>
        <v>次</v>
      </c>
    </row>
    <row r="2640" spans="1:3">
      <c r="A2640" s="3" t="s">
        <v>2636</v>
      </c>
      <c r="B2640" s="4">
        <f>VLOOKUP(A2640,[1]收费项目查询!$B:$D,3,0)</f>
        <v>2762.4</v>
      </c>
      <c r="C2640" s="5" t="str">
        <f>VLOOKUP(A2640,[1]收费项目查询!$B:$C,2,0)</f>
        <v>次</v>
      </c>
    </row>
    <row r="2641" spans="1:3">
      <c r="A2641" s="3" t="s">
        <v>2637</v>
      </c>
      <c r="B2641" s="4">
        <f>VLOOKUP(A2641,[1]收费项目查询!$B:$D,3,0)</f>
        <v>2367.8</v>
      </c>
      <c r="C2641" s="5" t="str">
        <f>VLOOKUP(A2641,[1]收费项目查询!$B:$C,2,0)</f>
        <v>次</v>
      </c>
    </row>
    <row r="2642" spans="1:3">
      <c r="A2642" s="3" t="s">
        <v>2638</v>
      </c>
      <c r="B2642" s="4">
        <f>VLOOKUP(A2642,[1]收费项目查询!$B:$D,3,0)</f>
        <v>1973.1</v>
      </c>
      <c r="C2642" s="5" t="str">
        <f>VLOOKUP(A2642,[1]收费项目查询!$B:$C,2,0)</f>
        <v>次</v>
      </c>
    </row>
    <row r="2643" spans="1:3">
      <c r="A2643" s="3" t="s">
        <v>2639</v>
      </c>
      <c r="B2643" s="4">
        <f>VLOOKUP(A2643,[1]收费项目查询!$B:$D,3,0)</f>
        <v>2367.8</v>
      </c>
      <c r="C2643" s="5" t="str">
        <f>VLOOKUP(A2643,[1]收费项目查询!$B:$C,2,0)</f>
        <v>次</v>
      </c>
    </row>
    <row r="2644" spans="1:3">
      <c r="A2644" s="3" t="s">
        <v>2640</v>
      </c>
      <c r="B2644" s="4">
        <f>VLOOKUP(A2644,[1]收费项目查询!$B:$D,3,0)</f>
        <v>3551.6</v>
      </c>
      <c r="C2644" s="5" t="str">
        <f>VLOOKUP(A2644,[1]收费项目查询!$B:$C,2,0)</f>
        <v>次</v>
      </c>
    </row>
    <row r="2645" spans="1:3">
      <c r="A2645" s="3" t="s">
        <v>2641</v>
      </c>
      <c r="B2645" s="4">
        <f>VLOOKUP(A2645,[1]收费项目查询!$B:$D,3,0)</f>
        <v>2052.1</v>
      </c>
      <c r="C2645" s="5" t="str">
        <f>VLOOKUP(A2645,[1]收费项目查询!$B:$C,2,0)</f>
        <v>次</v>
      </c>
    </row>
    <row r="2646" spans="1:3">
      <c r="A2646" s="3" t="s">
        <v>2642</v>
      </c>
      <c r="B2646" s="4">
        <f>VLOOKUP(A2646,[1]收费项目查询!$B:$D,3,0)</f>
        <v>3264</v>
      </c>
      <c r="C2646" s="5" t="str">
        <f>VLOOKUP(A2646,[1]收费项目查询!$B:$C,2,0)</f>
        <v>次</v>
      </c>
    </row>
    <row r="2647" spans="1:3">
      <c r="A2647" s="3" t="s">
        <v>2643</v>
      </c>
      <c r="B2647" s="4">
        <f>VLOOKUP(A2647,[1]收费项目查询!$B:$D,3,0)</f>
        <v>2367.8</v>
      </c>
      <c r="C2647" s="5" t="str">
        <f>VLOOKUP(A2647,[1]收费项目查询!$B:$C,2,0)</f>
        <v>次</v>
      </c>
    </row>
    <row r="2648" spans="1:3">
      <c r="A2648" s="3" t="s">
        <v>2644</v>
      </c>
      <c r="B2648" s="4">
        <f>VLOOKUP(A2648,[1]收费项目查询!$B:$D,3,0)</f>
        <v>4553</v>
      </c>
      <c r="C2648" s="5" t="str">
        <f>VLOOKUP(A2648,[1]收费项目查询!$B:$C,2,0)</f>
        <v>次</v>
      </c>
    </row>
    <row r="2649" spans="1:3">
      <c r="A2649" s="3" t="s">
        <v>2645</v>
      </c>
      <c r="B2649" s="4">
        <f>VLOOKUP(A2649,[1]收费项目查询!$B:$D,3,0)</f>
        <v>2367.8</v>
      </c>
      <c r="C2649" s="5" t="str">
        <f>VLOOKUP(A2649,[1]收费项目查询!$B:$C,2,0)</f>
        <v>次</v>
      </c>
    </row>
    <row r="2650" spans="1:3">
      <c r="A2650" s="3" t="s">
        <v>2646</v>
      </c>
      <c r="B2650" s="4">
        <f>VLOOKUP(A2650,[1]收费项目查询!$B:$D,3,0)</f>
        <v>2367.8</v>
      </c>
      <c r="C2650" s="5" t="str">
        <f>VLOOKUP(A2650,[1]收费项目查询!$B:$C,2,0)</f>
        <v>次</v>
      </c>
    </row>
    <row r="2651" spans="1:3">
      <c r="A2651" s="3" t="s">
        <v>2647</v>
      </c>
      <c r="B2651" s="4">
        <f>VLOOKUP(A2651,[1]收费项目查询!$B:$D,3,0)</f>
        <v>3030</v>
      </c>
      <c r="C2651" s="5" t="str">
        <f>VLOOKUP(A2651,[1]收费项目查询!$B:$C,2,0)</f>
        <v>次</v>
      </c>
    </row>
    <row r="2652" spans="1:3">
      <c r="A2652" s="3" t="s">
        <v>2648</v>
      </c>
      <c r="B2652" s="4">
        <f>VLOOKUP(A2652,[1]收费项目查询!$B:$D,3,0)</f>
        <v>2762.4</v>
      </c>
      <c r="C2652" s="5" t="str">
        <f>VLOOKUP(A2652,[1]收费项目查询!$B:$C,2,0)</f>
        <v>次</v>
      </c>
    </row>
    <row r="2653" spans="1:3">
      <c r="A2653" s="3" t="s">
        <v>2649</v>
      </c>
      <c r="B2653" s="4">
        <f>VLOOKUP(A2653,[1]收费项目查询!$B:$D,3,0)</f>
        <v>3314.9</v>
      </c>
      <c r="C2653" s="5" t="str">
        <f>VLOOKUP(A2653,[1]收费项目查询!$B:$C,2,0)</f>
        <v>次</v>
      </c>
    </row>
    <row r="2654" spans="1:3">
      <c r="A2654" s="3" t="s">
        <v>2650</v>
      </c>
      <c r="B2654" s="4">
        <f>VLOOKUP(A2654,[1]收费项目查询!$B:$D,3,0)</f>
        <v>2999.2</v>
      </c>
      <c r="C2654" s="5" t="str">
        <f>VLOOKUP(A2654,[1]收费项目查询!$B:$C,2,0)</f>
        <v>次</v>
      </c>
    </row>
    <row r="2655" spans="1:3">
      <c r="A2655" s="3" t="s">
        <v>2651</v>
      </c>
      <c r="B2655" s="4">
        <f>VLOOKUP(A2655,[1]收费项目查询!$B:$D,3,0)</f>
        <v>2762.4</v>
      </c>
      <c r="C2655" s="5" t="str">
        <f>VLOOKUP(A2655,[1]收费项目查询!$B:$C,2,0)</f>
        <v>次</v>
      </c>
    </row>
    <row r="2656" spans="1:3">
      <c r="A2656" s="3" t="s">
        <v>2652</v>
      </c>
      <c r="B2656" s="4">
        <f>VLOOKUP(A2656,[1]收费项目查询!$B:$D,3,0)</f>
        <v>3551.6</v>
      </c>
      <c r="C2656" s="5" t="str">
        <f>VLOOKUP(A2656,[1]收费项目查询!$B:$C,2,0)</f>
        <v>次</v>
      </c>
    </row>
    <row r="2657" spans="1:3">
      <c r="A2657" s="3" t="s">
        <v>2653</v>
      </c>
      <c r="B2657" s="4">
        <f>VLOOKUP(A2657,[1]收费项目查询!$B:$D,3,0)</f>
        <v>2367.8</v>
      </c>
      <c r="C2657" s="5" t="str">
        <f>VLOOKUP(A2657,[1]收费项目查询!$B:$C,2,0)</f>
        <v>次</v>
      </c>
    </row>
    <row r="2658" spans="1:3">
      <c r="A2658" s="3" t="s">
        <v>2654</v>
      </c>
      <c r="B2658" s="4">
        <f>VLOOKUP(A2658,[1]收费项目查询!$B:$D,3,0)</f>
        <v>2525.6</v>
      </c>
      <c r="C2658" s="5" t="str">
        <f>VLOOKUP(A2658,[1]收费项目查询!$B:$C,2,0)</f>
        <v>次</v>
      </c>
    </row>
    <row r="2659" spans="1:3">
      <c r="A2659" s="3" t="s">
        <v>2655</v>
      </c>
      <c r="B2659" s="4">
        <f>VLOOKUP(A2659,[1]收费项目查询!$B:$D,3,0)</f>
        <v>1894.2</v>
      </c>
      <c r="C2659" s="5" t="str">
        <f>VLOOKUP(A2659,[1]收费项目查询!$B:$C,2,0)</f>
        <v>次</v>
      </c>
    </row>
    <row r="2660" spans="1:3">
      <c r="A2660" s="3" t="s">
        <v>2656</v>
      </c>
      <c r="B2660" s="4">
        <f>VLOOKUP(A2660,[1]收费项目查询!$B:$D,3,0)</f>
        <v>1973.1</v>
      </c>
      <c r="C2660" s="5" t="str">
        <f>VLOOKUP(A2660,[1]收费项目查询!$B:$C,2,0)</f>
        <v>次</v>
      </c>
    </row>
    <row r="2661" spans="1:3">
      <c r="A2661" s="3" t="s">
        <v>2657</v>
      </c>
      <c r="B2661" s="4">
        <f>VLOOKUP(A2661,[1]收费项目查询!$B:$D,3,0)</f>
        <v>3946.3</v>
      </c>
      <c r="C2661" s="5" t="str">
        <f>VLOOKUP(A2661,[1]收费项目查询!$B:$C,2,0)</f>
        <v>次</v>
      </c>
    </row>
    <row r="2662" spans="1:3">
      <c r="A2662" s="3" t="s">
        <v>2658</v>
      </c>
      <c r="B2662" s="4">
        <f>VLOOKUP(A2662,[1]收费项目查询!$B:$D,3,0)</f>
        <v>8415</v>
      </c>
      <c r="C2662" s="5" t="str">
        <f>VLOOKUP(A2662,[1]收费项目查询!$B:$C,2,0)</f>
        <v>次</v>
      </c>
    </row>
    <row r="2663" spans="1:3">
      <c r="A2663" s="3" t="s">
        <v>2659</v>
      </c>
      <c r="B2663" s="4">
        <f>VLOOKUP(A2663,[1]收费项目查询!$B:$D,3,0)</f>
        <v>4735.5</v>
      </c>
      <c r="C2663" s="5" t="str">
        <f>VLOOKUP(A2663,[1]收费项目查询!$B:$C,2,0)</f>
        <v>次</v>
      </c>
    </row>
    <row r="2664" spans="1:3">
      <c r="A2664" s="3" t="s">
        <v>2660</v>
      </c>
      <c r="B2664" s="4">
        <f>VLOOKUP(A2664,[1]收费项目查询!$B:$D,3,0)</f>
        <v>4340.9</v>
      </c>
      <c r="C2664" s="5" t="str">
        <f>VLOOKUP(A2664,[1]收费项目查询!$B:$C,2,0)</f>
        <v>次</v>
      </c>
    </row>
    <row r="2665" spans="1:3">
      <c r="A2665" s="3" t="s">
        <v>2661</v>
      </c>
      <c r="B2665" s="4">
        <f>VLOOKUP(A2665,[1]收费项目查询!$B:$D,3,0)</f>
        <v>5984</v>
      </c>
      <c r="C2665" s="5" t="str">
        <f>VLOOKUP(A2665,[1]收费项目查询!$B:$C,2,0)</f>
        <v>次</v>
      </c>
    </row>
    <row r="2666" spans="1:3">
      <c r="A2666" s="3" t="s">
        <v>2662</v>
      </c>
      <c r="B2666" s="4">
        <f>VLOOKUP(A2666,[1]收费项目查询!$B:$D,3,0)</f>
        <v>1658</v>
      </c>
      <c r="C2666" s="5" t="str">
        <f>VLOOKUP(A2666,[1]收费项目查询!$B:$C,2,0)</f>
        <v>支</v>
      </c>
    </row>
    <row r="2667" spans="1:3">
      <c r="A2667" s="3" t="s">
        <v>2663</v>
      </c>
      <c r="B2667" s="4">
        <f>VLOOKUP(A2667,[1]收费项目查询!$B:$D,3,0)</f>
        <v>1319.2</v>
      </c>
      <c r="C2667" s="5" t="str">
        <f>VLOOKUP(A2667,[1]收费项目查询!$B:$C,2,0)</f>
        <v>次</v>
      </c>
    </row>
    <row r="2668" spans="1:3">
      <c r="A2668" s="3" t="s">
        <v>2664</v>
      </c>
      <c r="B2668" s="4">
        <f>VLOOKUP(A2668,[1]收费项目查询!$B:$D,3,0)</f>
        <v>1758.9</v>
      </c>
      <c r="C2668" s="5" t="str">
        <f>VLOOKUP(A2668,[1]收费项目查询!$B:$C,2,0)</f>
        <v>次</v>
      </c>
    </row>
    <row r="2669" spans="1:3">
      <c r="A2669" s="3" t="s">
        <v>2665</v>
      </c>
      <c r="B2669" s="4">
        <f>VLOOKUP(A2669,[1]收费项目查询!$B:$D,3,0)</f>
        <v>2367.8</v>
      </c>
      <c r="C2669" s="5" t="str">
        <f>VLOOKUP(A2669,[1]收费项目查询!$B:$C,2,0)</f>
        <v>次</v>
      </c>
    </row>
    <row r="2670" spans="1:3">
      <c r="A2670" s="3" t="s">
        <v>2666</v>
      </c>
      <c r="B2670" s="4">
        <f>VLOOKUP(A2670,[1]收费项目查询!$B:$D,3,0)</f>
        <v>2367.8</v>
      </c>
      <c r="C2670" s="5" t="str">
        <f>VLOOKUP(A2670,[1]收费项目查询!$B:$C,2,0)</f>
        <v>每侧</v>
      </c>
    </row>
    <row r="2671" spans="1:3">
      <c r="A2671" s="3" t="s">
        <v>2667</v>
      </c>
      <c r="B2671" s="4">
        <f>VLOOKUP(A2671,[1]收费项目查询!$B:$D,3,0)</f>
        <v>1973.1</v>
      </c>
      <c r="C2671" s="5" t="str">
        <f>VLOOKUP(A2671,[1]收费项目查询!$B:$C,2,0)</f>
        <v>次</v>
      </c>
    </row>
    <row r="2672" spans="1:3">
      <c r="A2672" s="3" t="s">
        <v>2668</v>
      </c>
      <c r="B2672" s="4">
        <f>VLOOKUP(A2672,[1]收费项目查询!$B:$D,3,0)</f>
        <v>2367.8</v>
      </c>
      <c r="C2672" s="5" t="str">
        <f>VLOOKUP(A2672,[1]收费项目查询!$B:$C,2,0)</f>
        <v>次</v>
      </c>
    </row>
    <row r="2673" spans="1:3">
      <c r="A2673" s="3" t="s">
        <v>2669</v>
      </c>
      <c r="B2673" s="4">
        <f>VLOOKUP(A2673,[1]收费项目查询!$B:$D,3,0)</f>
        <v>2176.1</v>
      </c>
      <c r="C2673" s="5" t="str">
        <f>VLOOKUP(A2673,[1]收费项目查询!$B:$C,2,0)</f>
        <v>次</v>
      </c>
    </row>
    <row r="2674" spans="1:3">
      <c r="A2674" s="3" t="s">
        <v>2670</v>
      </c>
      <c r="B2674" s="4">
        <f>VLOOKUP(A2674,[1]收费项目查询!$B:$D,3,0)</f>
        <v>1973.1</v>
      </c>
      <c r="C2674" s="5" t="str">
        <f>VLOOKUP(A2674,[1]收费项目查询!$B:$C,2,0)</f>
        <v>次</v>
      </c>
    </row>
    <row r="2675" spans="1:3">
      <c r="A2675" s="3" t="s">
        <v>2671</v>
      </c>
      <c r="B2675" s="4">
        <f>VLOOKUP(A2675,[1]收费项目查询!$B:$D,3,0)</f>
        <v>2999.2</v>
      </c>
      <c r="C2675" s="5" t="str">
        <f>VLOOKUP(A2675,[1]收费项目查询!$B:$C,2,0)</f>
        <v>次</v>
      </c>
    </row>
    <row r="2676" spans="1:3">
      <c r="A2676" s="3" t="s">
        <v>2672</v>
      </c>
      <c r="B2676" s="4">
        <f>VLOOKUP(A2676,[1]收费项目查询!$B:$D,3,0)</f>
        <v>3551.6</v>
      </c>
      <c r="C2676" s="5" t="str">
        <f>VLOOKUP(A2676,[1]收费项目查询!$B:$C,2,0)</f>
        <v>次</v>
      </c>
    </row>
    <row r="2677" spans="1:3">
      <c r="A2677" s="3" t="s">
        <v>2673</v>
      </c>
      <c r="B2677" s="4">
        <f>VLOOKUP(A2677,[1]收费项目查询!$B:$D,3,0)</f>
        <v>3551.6</v>
      </c>
      <c r="C2677" s="5" t="str">
        <f>VLOOKUP(A2677,[1]收费项目查询!$B:$C,2,0)</f>
        <v>次</v>
      </c>
    </row>
    <row r="2678" spans="1:3">
      <c r="A2678" s="3" t="s">
        <v>2674</v>
      </c>
      <c r="B2678" s="4">
        <f>VLOOKUP(A2678,[1]收费项目查询!$B:$D,3,0)</f>
        <v>2367.8</v>
      </c>
      <c r="C2678" s="5" t="str">
        <f>VLOOKUP(A2678,[1]收费项目查询!$B:$C,2,0)</f>
        <v>次</v>
      </c>
    </row>
    <row r="2679" spans="1:3">
      <c r="A2679" s="3" t="s">
        <v>2675</v>
      </c>
      <c r="B2679" s="4">
        <f>VLOOKUP(A2679,[1]收费项目查询!$B:$D,3,0)</f>
        <v>3157</v>
      </c>
      <c r="C2679" s="5" t="str">
        <f>VLOOKUP(A2679,[1]收费项目查询!$B:$C,2,0)</f>
        <v>次</v>
      </c>
    </row>
    <row r="2680" spans="1:3">
      <c r="A2680" s="3" t="s">
        <v>2676</v>
      </c>
      <c r="B2680" s="4">
        <f>VLOOKUP(A2680,[1]收费项目查询!$B:$D,3,0)</f>
        <v>3157</v>
      </c>
      <c r="C2680" s="5" t="str">
        <f>VLOOKUP(A2680,[1]收费项目查询!$B:$C,2,0)</f>
        <v>次</v>
      </c>
    </row>
    <row r="2681" spans="1:3">
      <c r="A2681" s="3" t="s">
        <v>2677</v>
      </c>
      <c r="B2681" s="4">
        <f>VLOOKUP(A2681,[1]收费项目查询!$B:$D,3,0)</f>
        <v>2762.4</v>
      </c>
      <c r="C2681" s="5" t="str">
        <f>VLOOKUP(A2681,[1]收费项目查询!$B:$C,2,0)</f>
        <v>次</v>
      </c>
    </row>
    <row r="2682" spans="1:3">
      <c r="A2682" s="3" t="s">
        <v>2678</v>
      </c>
      <c r="B2682" s="4">
        <f>VLOOKUP(A2682,[1]收费项目查询!$B:$D,3,0)</f>
        <v>4896</v>
      </c>
      <c r="C2682" s="5" t="str">
        <f>VLOOKUP(A2682,[1]收费项目查询!$B:$C,2,0)</f>
        <v>次</v>
      </c>
    </row>
    <row r="2683" spans="1:3">
      <c r="A2683" s="3" t="s">
        <v>2679</v>
      </c>
      <c r="B2683" s="4">
        <f>VLOOKUP(A2683,[1]收费项目查询!$B:$D,3,0)</f>
        <v>5984</v>
      </c>
      <c r="C2683" s="5" t="str">
        <f>VLOOKUP(A2683,[1]收费项目查询!$B:$C,2,0)</f>
        <v>次</v>
      </c>
    </row>
    <row r="2684" spans="1:3">
      <c r="A2684" s="3" t="s">
        <v>2680</v>
      </c>
      <c r="B2684" s="4">
        <f>VLOOKUP(A2684,[1]收费项目查询!$B:$D,3,0)</f>
        <v>4896</v>
      </c>
      <c r="C2684" s="5" t="str">
        <f>VLOOKUP(A2684,[1]收费项目查询!$B:$C,2,0)</f>
        <v>次</v>
      </c>
    </row>
    <row r="2685" spans="1:3">
      <c r="A2685" s="3" t="s">
        <v>2681</v>
      </c>
      <c r="B2685" s="4">
        <f>VLOOKUP(A2685,[1]收费项目查询!$B:$D,3,0)</f>
        <v>3157</v>
      </c>
      <c r="C2685" s="5" t="str">
        <f>VLOOKUP(A2685,[1]收费项目查询!$B:$C,2,0)</f>
        <v>次</v>
      </c>
    </row>
    <row r="2686" spans="1:3">
      <c r="A2686" s="3" t="s">
        <v>2682</v>
      </c>
      <c r="B2686" s="4">
        <f>VLOOKUP(A2686,[1]收费项目查询!$B:$D,3,0)</f>
        <v>2367.8</v>
      </c>
      <c r="C2686" s="5" t="str">
        <f>VLOOKUP(A2686,[1]收费项目查询!$B:$C,2,0)</f>
        <v>次</v>
      </c>
    </row>
    <row r="2687" spans="1:3">
      <c r="A2687" s="3" t="s">
        <v>2683</v>
      </c>
      <c r="B2687" s="4">
        <f>VLOOKUP(A2687,[1]收费项目查询!$B:$D,3,0)</f>
        <v>4352</v>
      </c>
      <c r="C2687" s="5" t="str">
        <f>VLOOKUP(A2687,[1]收费项目查询!$B:$C,2,0)</f>
        <v>次</v>
      </c>
    </row>
    <row r="2688" spans="1:3">
      <c r="A2688" s="3" t="s">
        <v>2684</v>
      </c>
      <c r="B2688" s="4">
        <f>VLOOKUP(A2688,[1]收费项目查询!$B:$D,3,0)</f>
        <v>3946.3</v>
      </c>
      <c r="C2688" s="5" t="str">
        <f>VLOOKUP(A2688,[1]收费项目查询!$B:$C,2,0)</f>
        <v>次</v>
      </c>
    </row>
    <row r="2689" spans="1:3">
      <c r="A2689" s="3" t="s">
        <v>2685</v>
      </c>
      <c r="B2689" s="4">
        <f>VLOOKUP(A2689,[1]收费项目查询!$B:$D,3,0)</f>
        <v>3946.3</v>
      </c>
      <c r="C2689" s="5" t="str">
        <f>VLOOKUP(A2689,[1]收费项目查询!$B:$C,2,0)</f>
        <v>次</v>
      </c>
    </row>
    <row r="2690" spans="1:3">
      <c r="A2690" s="3" t="s">
        <v>2686</v>
      </c>
      <c r="B2690" s="4">
        <f>VLOOKUP(A2690,[1]收费项目查询!$B:$D,3,0)</f>
        <v>2367.8</v>
      </c>
      <c r="C2690" s="5" t="str">
        <f>VLOOKUP(A2690,[1]收费项目查询!$B:$C,2,0)</f>
        <v>次</v>
      </c>
    </row>
    <row r="2691" spans="1:3">
      <c r="A2691" s="3" t="s">
        <v>2687</v>
      </c>
      <c r="B2691" s="4">
        <f>VLOOKUP(A2691,[1]收费项目查询!$B:$D,3,0)</f>
        <v>4735.5</v>
      </c>
      <c r="C2691" s="5" t="str">
        <f>VLOOKUP(A2691,[1]收费项目查询!$B:$C,2,0)</f>
        <v>次</v>
      </c>
    </row>
    <row r="2692" spans="1:3">
      <c r="A2692" s="3" t="s">
        <v>2688</v>
      </c>
      <c r="B2692" s="4">
        <f>VLOOKUP(A2692,[1]收费项目查询!$B:$D,3,0)</f>
        <v>3551.6</v>
      </c>
      <c r="C2692" s="5" t="str">
        <f>VLOOKUP(A2692,[1]收费项目查询!$B:$C,2,0)</f>
        <v>次</v>
      </c>
    </row>
    <row r="2693" spans="1:3">
      <c r="A2693" s="3" t="s">
        <v>2689</v>
      </c>
      <c r="B2693" s="4">
        <f>VLOOKUP(A2693,[1]收费项目查询!$B:$D,3,0)</f>
        <v>3946.3</v>
      </c>
      <c r="C2693" s="5" t="str">
        <f>VLOOKUP(A2693,[1]收费项目查询!$B:$C,2,0)</f>
        <v>次</v>
      </c>
    </row>
    <row r="2694" spans="1:3">
      <c r="A2694" s="3" t="s">
        <v>2690</v>
      </c>
      <c r="B2694" s="4">
        <f>VLOOKUP(A2694,[1]收费项目查询!$B:$D,3,0)</f>
        <v>3551.6</v>
      </c>
      <c r="C2694" s="5" t="str">
        <f>VLOOKUP(A2694,[1]收费项目查询!$B:$C,2,0)</f>
        <v>次</v>
      </c>
    </row>
    <row r="2695" spans="1:3">
      <c r="A2695" s="3" t="s">
        <v>2691</v>
      </c>
      <c r="B2695" s="4">
        <f>VLOOKUP(A2695,[1]收费项目查询!$B:$D,3,0)</f>
        <v>4735.5</v>
      </c>
      <c r="C2695" s="5" t="str">
        <f>VLOOKUP(A2695,[1]收费项目查询!$B:$C,2,0)</f>
        <v>次</v>
      </c>
    </row>
    <row r="2696" spans="1:3">
      <c r="A2696" s="3" t="s">
        <v>2692</v>
      </c>
      <c r="B2696" s="4">
        <f>VLOOKUP(A2696,[1]收费项目查询!$B:$D,3,0)</f>
        <v>3946.3</v>
      </c>
      <c r="C2696" s="5" t="str">
        <f>VLOOKUP(A2696,[1]收费项目查询!$B:$C,2,0)</f>
        <v>次</v>
      </c>
    </row>
    <row r="2697" spans="1:3">
      <c r="A2697" s="3" t="s">
        <v>2693</v>
      </c>
      <c r="B2697" s="4">
        <f>VLOOKUP(A2697,[1]收费项目查询!$B:$D,3,0)</f>
        <v>3551.6</v>
      </c>
      <c r="C2697" s="5" t="str">
        <f>VLOOKUP(A2697,[1]收费项目查询!$B:$C,2,0)</f>
        <v>次</v>
      </c>
    </row>
    <row r="2698" spans="1:3">
      <c r="A2698" s="3" t="s">
        <v>2694</v>
      </c>
      <c r="B2698" s="4">
        <f>VLOOKUP(A2698,[1]收费项目查询!$B:$D,3,0)</f>
        <v>3551.6</v>
      </c>
      <c r="C2698" s="5" t="str">
        <f>VLOOKUP(A2698,[1]收费项目查询!$B:$C,2,0)</f>
        <v>每个部位</v>
      </c>
    </row>
    <row r="2699" spans="1:3">
      <c r="A2699" s="3" t="s">
        <v>2695</v>
      </c>
      <c r="B2699" s="4">
        <f>VLOOKUP(A2699,[1]收费项目查询!$B:$D,3,0)</f>
        <v>3946.3</v>
      </c>
      <c r="C2699" s="5" t="str">
        <f>VLOOKUP(A2699,[1]收费项目查询!$B:$C,2,0)</f>
        <v>次</v>
      </c>
    </row>
    <row r="2700" spans="1:3">
      <c r="A2700" s="3" t="s">
        <v>2696</v>
      </c>
      <c r="B2700" s="4">
        <f>VLOOKUP(A2700,[1]收费项目查询!$B:$D,3,0)</f>
        <v>3551.6</v>
      </c>
      <c r="C2700" s="5" t="str">
        <f>VLOOKUP(A2700,[1]收费项目查询!$B:$C,2,0)</f>
        <v>次</v>
      </c>
    </row>
    <row r="2701" spans="1:3">
      <c r="A2701" s="3" t="s">
        <v>2697</v>
      </c>
      <c r="B2701" s="4">
        <f>VLOOKUP(A2701,[1]收费项目查询!$B:$D,3,0)</f>
        <v>3946.3</v>
      </c>
      <c r="C2701" s="5" t="str">
        <f>VLOOKUP(A2701,[1]收费项目查询!$B:$C,2,0)</f>
        <v>次</v>
      </c>
    </row>
    <row r="2702" spans="1:3">
      <c r="A2702" s="3" t="s">
        <v>2698</v>
      </c>
      <c r="B2702" s="4">
        <f>VLOOKUP(A2702,[1]收费项目查询!$B:$D,3,0)</f>
        <v>3551.6</v>
      </c>
      <c r="C2702" s="5" t="str">
        <f>VLOOKUP(A2702,[1]收费项目查询!$B:$C,2,0)</f>
        <v>次</v>
      </c>
    </row>
    <row r="2703" spans="1:3">
      <c r="A2703" s="3" t="s">
        <v>2699</v>
      </c>
      <c r="B2703" s="4">
        <f>VLOOKUP(A2703,[1]收费项目查询!$B:$D,3,0)</f>
        <v>0</v>
      </c>
      <c r="C2703" s="5" t="str">
        <f>VLOOKUP(A2703,[1]收费项目查询!$B:$C,2,0)</f>
        <v>3426</v>
      </c>
    </row>
    <row r="2704" spans="1:3">
      <c r="A2704" s="3" t="s">
        <v>2700</v>
      </c>
      <c r="B2704" s="4">
        <f>VLOOKUP(A2704,[1]收费项目查询!$B:$D,3,0)</f>
        <v>2916</v>
      </c>
      <c r="C2704" s="5" t="str">
        <f>VLOOKUP(A2704,[1]收费项目查询!$B:$C,2,0)</f>
        <v>次</v>
      </c>
    </row>
    <row r="2705" spans="1:3">
      <c r="A2705" s="3" t="s">
        <v>2701</v>
      </c>
      <c r="B2705" s="4">
        <f>VLOOKUP(A2705,[1]收费项目查询!$B:$D,3,0)</f>
        <v>2754</v>
      </c>
      <c r="C2705" s="5" t="str">
        <f>VLOOKUP(A2705,[1]收费项目查询!$B:$C,2,0)</f>
        <v>次</v>
      </c>
    </row>
    <row r="2706" spans="1:3">
      <c r="A2706" s="3" t="s">
        <v>2702</v>
      </c>
      <c r="B2706" s="4">
        <f>VLOOKUP(A2706,[1]收费项目查询!$B:$D,3,0)</f>
        <v>953.3</v>
      </c>
      <c r="C2706" s="5" t="str">
        <f>VLOOKUP(A2706,[1]收费项目查询!$B:$C,2,0)</f>
        <v>次</v>
      </c>
    </row>
    <row r="2707" spans="1:3">
      <c r="A2707" s="3" t="s">
        <v>2703</v>
      </c>
      <c r="B2707" s="4">
        <f>VLOOKUP(A2707,[1]收费项目查询!$B:$D,3,0)</f>
        <v>1973.1</v>
      </c>
      <c r="C2707" s="5" t="str">
        <f>VLOOKUP(A2707,[1]收费项目查询!$B:$C,2,0)</f>
        <v>次</v>
      </c>
    </row>
    <row r="2708" spans="1:3">
      <c r="A2708" s="3" t="s">
        <v>2704</v>
      </c>
      <c r="B2708" s="4">
        <f>VLOOKUP(A2708,[1]收费项目查询!$B:$D,3,0)</f>
        <v>1612.3</v>
      </c>
      <c r="C2708" s="5" t="str">
        <f>VLOOKUP(A2708,[1]收费项目查询!$B:$C,2,0)</f>
        <v>次</v>
      </c>
    </row>
    <row r="2709" spans="1:3">
      <c r="A2709" s="3" t="s">
        <v>2705</v>
      </c>
      <c r="B2709" s="4">
        <f>VLOOKUP(A2709,[1]收费项目查询!$B:$D,3,0)</f>
        <v>1973.1</v>
      </c>
      <c r="C2709" s="5" t="str">
        <f>VLOOKUP(A2709,[1]收费项目查询!$B:$C,2,0)</f>
        <v>次</v>
      </c>
    </row>
    <row r="2710" spans="1:3">
      <c r="A2710" s="3" t="s">
        <v>2706</v>
      </c>
      <c r="B2710" s="4">
        <f>VLOOKUP(A2710,[1]收费项目查询!$B:$D,3,0)</f>
        <v>2367.8</v>
      </c>
      <c r="C2710" s="5" t="str">
        <f>VLOOKUP(A2710,[1]收费项目查询!$B:$C,2,0)</f>
        <v>次</v>
      </c>
    </row>
    <row r="2711" spans="1:3">
      <c r="A2711" s="3" t="s">
        <v>2707</v>
      </c>
      <c r="B2711" s="4">
        <f>VLOOKUP(A2711,[1]收费项目查询!$B:$D,3,0)</f>
        <v>1262.8</v>
      </c>
      <c r="C2711" s="5" t="str">
        <f>VLOOKUP(A2711,[1]收费项目查询!$B:$C,2,0)</f>
        <v>次</v>
      </c>
    </row>
    <row r="2712" spans="1:3">
      <c r="A2712" s="3" t="s">
        <v>2708</v>
      </c>
      <c r="B2712" s="4">
        <f>VLOOKUP(A2712,[1]收费项目查询!$B:$D,3,0)</f>
        <v>1646.2</v>
      </c>
      <c r="C2712" s="5" t="str">
        <f>VLOOKUP(A2712,[1]收费项目查询!$B:$C,2,0)</f>
        <v>次</v>
      </c>
    </row>
    <row r="2713" spans="1:3">
      <c r="A2713" s="3" t="s">
        <v>2709</v>
      </c>
      <c r="B2713" s="4">
        <f>VLOOKUP(A2713,[1]收费项目查询!$B:$D,3,0)</f>
        <v>789.3</v>
      </c>
      <c r="C2713" s="5" t="str">
        <f>VLOOKUP(A2713,[1]收费项目查询!$B:$C,2,0)</f>
        <v>次</v>
      </c>
    </row>
    <row r="2714" spans="1:3">
      <c r="A2714" s="3" t="s">
        <v>2710</v>
      </c>
      <c r="B2714" s="4">
        <f>VLOOKUP(A2714,[1]收费项目查询!$B:$D,3,0)</f>
        <v>2437</v>
      </c>
      <c r="C2714" s="5" t="str">
        <f>VLOOKUP(A2714,[1]收费项目查询!$B:$C,2,0)</f>
        <v>次</v>
      </c>
    </row>
    <row r="2715" spans="1:3">
      <c r="A2715" s="3" t="s">
        <v>2711</v>
      </c>
      <c r="B2715" s="4">
        <f>VLOOKUP(A2715,[1]收费项目查询!$B:$D,3,0)</f>
        <v>1578.5</v>
      </c>
      <c r="C2715" s="5" t="str">
        <f>VLOOKUP(A2715,[1]收费项目查询!$B:$C,2,0)</f>
        <v>次</v>
      </c>
    </row>
    <row r="2716" spans="1:3">
      <c r="A2716" s="3" t="s">
        <v>2712</v>
      </c>
      <c r="B2716" s="4">
        <f>VLOOKUP(A2716,[1]收费项目查询!$B:$D,3,0)</f>
        <v>3482</v>
      </c>
      <c r="C2716" s="5" t="str">
        <f>VLOOKUP(A2716,[1]收费项目查询!$B:$C,2,0)</f>
        <v>次</v>
      </c>
    </row>
    <row r="2717" spans="1:3">
      <c r="A2717" s="3" t="s">
        <v>2713</v>
      </c>
      <c r="B2717" s="4">
        <f>VLOOKUP(A2717,[1]收费项目查询!$B:$D,3,0)</f>
        <v>3281</v>
      </c>
      <c r="C2717" s="5" t="str">
        <f>VLOOKUP(A2717,[1]收费项目查询!$B:$C,2,0)</f>
        <v>次</v>
      </c>
    </row>
    <row r="2718" spans="1:3">
      <c r="A2718" s="3" t="s">
        <v>2714</v>
      </c>
      <c r="B2718" s="4">
        <f>VLOOKUP(A2718,[1]收费项目查询!$B:$D,3,0)</f>
        <v>3157</v>
      </c>
      <c r="C2718" s="5" t="str">
        <f>VLOOKUP(A2718,[1]收费项目查询!$B:$C,2,0)</f>
        <v>次</v>
      </c>
    </row>
    <row r="2719" spans="1:3">
      <c r="A2719" s="3" t="s">
        <v>2715</v>
      </c>
      <c r="B2719" s="4">
        <f>VLOOKUP(A2719,[1]收费项目查询!$B:$D,3,0)</f>
        <v>4352</v>
      </c>
      <c r="C2719" s="5" t="str">
        <f>VLOOKUP(A2719,[1]收费项目查询!$B:$C,2,0)</f>
        <v>次</v>
      </c>
    </row>
    <row r="2720" spans="1:3">
      <c r="A2720" s="3" t="s">
        <v>2716</v>
      </c>
      <c r="B2720" s="4">
        <f>VLOOKUP(A2720,[1]收费项目查询!$B:$D,3,0)</f>
        <v>2367.8</v>
      </c>
      <c r="C2720" s="5" t="str">
        <f>VLOOKUP(A2720,[1]收费项目查询!$B:$C,2,0)</f>
        <v>次</v>
      </c>
    </row>
    <row r="2721" spans="1:3">
      <c r="A2721" s="3" t="s">
        <v>2717</v>
      </c>
      <c r="B2721" s="4">
        <f>VLOOKUP(A2721,[1]收费项目查询!$B:$D,3,0)</f>
        <v>2367.8</v>
      </c>
      <c r="C2721" s="5" t="str">
        <f>VLOOKUP(A2721,[1]收费项目查询!$B:$C,2,0)</f>
        <v>次</v>
      </c>
    </row>
    <row r="2722" spans="1:3">
      <c r="A2722" s="3" t="s">
        <v>2718</v>
      </c>
      <c r="B2722" s="4">
        <f>VLOOKUP(A2722,[1]收费项目查询!$B:$D,3,0)</f>
        <v>3551.6</v>
      </c>
      <c r="C2722" s="5" t="str">
        <f>VLOOKUP(A2722,[1]收费项目查询!$B:$C,2,0)</f>
        <v>次</v>
      </c>
    </row>
    <row r="2723" spans="1:3">
      <c r="A2723" s="3" t="s">
        <v>2719</v>
      </c>
      <c r="B2723" s="4">
        <f>VLOOKUP(A2723,[1]收费项目查询!$B:$D,3,0)</f>
        <v>2367.8</v>
      </c>
      <c r="C2723" s="5" t="str">
        <f>VLOOKUP(A2723,[1]收费项目查询!$B:$C,2,0)</f>
        <v>次</v>
      </c>
    </row>
    <row r="2724" spans="1:3">
      <c r="A2724" s="3" t="s">
        <v>2720</v>
      </c>
      <c r="B2724" s="4">
        <f>VLOOKUP(A2724,[1]收费项目查询!$B:$D,3,0)</f>
        <v>3157</v>
      </c>
      <c r="C2724" s="5" t="str">
        <f>VLOOKUP(A2724,[1]收费项目查询!$B:$C,2,0)</f>
        <v>次</v>
      </c>
    </row>
    <row r="2725" spans="1:3">
      <c r="A2725" s="3" t="s">
        <v>2721</v>
      </c>
      <c r="B2725" s="4">
        <f>VLOOKUP(A2725,[1]收费项目查询!$B:$D,3,0)</f>
        <v>486</v>
      </c>
      <c r="C2725" s="5" t="str">
        <f>VLOOKUP(A2725,[1]收费项目查询!$B:$C,2,0)</f>
        <v>次</v>
      </c>
    </row>
    <row r="2726" spans="1:3">
      <c r="A2726" s="3" t="s">
        <v>2722</v>
      </c>
      <c r="B2726" s="4">
        <f>VLOOKUP(A2726,[1]收费项目查询!$B:$D,3,0)</f>
        <v>8.2</v>
      </c>
      <c r="C2726" s="5" t="str">
        <f>VLOOKUP(A2726,[1]收费项目查询!$B:$C,2,0)</f>
        <v>小时</v>
      </c>
    </row>
    <row r="2727" spans="1:3">
      <c r="A2727" s="3" t="s">
        <v>2723</v>
      </c>
      <c r="B2727" s="4">
        <f>VLOOKUP(A2727,[1]收费项目查询!$B:$D,3,0)</f>
        <v>552.5</v>
      </c>
      <c r="C2727" s="5" t="str">
        <f>VLOOKUP(A2727,[1]收费项目查询!$B:$C,2,0)</f>
        <v>每孔次</v>
      </c>
    </row>
    <row r="2728" spans="1:3">
      <c r="A2728" s="3" t="s">
        <v>2724</v>
      </c>
      <c r="B2728" s="4">
        <f>VLOOKUP(A2728,[1]收费项目查询!$B:$D,3,0)</f>
        <v>1172.6</v>
      </c>
      <c r="C2728" s="5" t="str">
        <f>VLOOKUP(A2728,[1]收费项目查询!$B:$C,2,0)</f>
        <v>次</v>
      </c>
    </row>
    <row r="2729" spans="1:3">
      <c r="A2729" s="3" t="s">
        <v>2725</v>
      </c>
      <c r="B2729" s="4">
        <f>VLOOKUP(A2729,[1]收费项目查询!$B:$D,3,0)</f>
        <v>12240</v>
      </c>
      <c r="C2729" s="5" t="str">
        <f>VLOOKUP(A2729,[1]收费项目查询!$B:$C,2,0)</f>
        <v>次</v>
      </c>
    </row>
    <row r="2730" spans="1:3">
      <c r="A2730" s="3" t="s">
        <v>2726</v>
      </c>
      <c r="B2730" s="4">
        <f>VLOOKUP(A2730,[1]收费项目查询!$B:$D,3,0)</f>
        <v>1246.4</v>
      </c>
      <c r="C2730" s="5" t="str">
        <f>VLOOKUP(A2730,[1]收费项目查询!$B:$C,2,0)</f>
        <v>次</v>
      </c>
    </row>
    <row r="2731" spans="1:3">
      <c r="A2731" s="3" t="s">
        <v>2727</v>
      </c>
      <c r="B2731" s="4">
        <f>VLOOKUP(A2731,[1]收费项目查询!$B:$D,3,0)</f>
        <v>2750</v>
      </c>
      <c r="C2731" s="5" t="str">
        <f>VLOOKUP(A2731,[1]收费项目查询!$B:$C,2,0)</f>
        <v>次</v>
      </c>
    </row>
    <row r="2732" spans="1:3">
      <c r="A2732" s="3" t="s">
        <v>2728</v>
      </c>
      <c r="B2732" s="4">
        <f>VLOOKUP(A2732,[1]收费项目查询!$B:$D,3,0)</f>
        <v>2540</v>
      </c>
      <c r="C2732" s="5" t="str">
        <f>VLOOKUP(A2732,[1]收费项目查询!$B:$C,2,0)</f>
        <v>次</v>
      </c>
    </row>
    <row r="2733" spans="1:3">
      <c r="A2733" s="3" t="s">
        <v>2729</v>
      </c>
      <c r="B2733" s="4">
        <f>VLOOKUP(A2733,[1]收费项目查询!$B:$D,3,0)</f>
        <v>272</v>
      </c>
      <c r="C2733" s="5" t="str">
        <f>VLOOKUP(A2733,[1]收费项目查询!$B:$C,2,0)</f>
        <v>小时</v>
      </c>
    </row>
    <row r="2734" spans="1:3">
      <c r="A2734" s="3" t="s">
        <v>2730</v>
      </c>
      <c r="B2734" s="4">
        <f>VLOOKUP(A2734,[1]收费项目查询!$B:$D,3,0)</f>
        <v>110.7</v>
      </c>
      <c r="C2734" s="5" t="str">
        <f>VLOOKUP(A2734,[1]收费项目查询!$B:$C,2,0)</f>
        <v>小时</v>
      </c>
    </row>
    <row r="2735" spans="1:3">
      <c r="A2735" s="3" t="s">
        <v>2731</v>
      </c>
      <c r="B2735" s="4">
        <f>VLOOKUP(A2735,[1]收费项目查询!$B:$D,3,0)</f>
        <v>3517.8</v>
      </c>
      <c r="C2735" s="5" t="str">
        <f>VLOOKUP(A2735,[1]收费项目查询!$B:$C,2,0)</f>
        <v>次</v>
      </c>
    </row>
    <row r="2736" spans="1:3">
      <c r="A2736" s="3" t="s">
        <v>2732</v>
      </c>
      <c r="B2736" s="4">
        <f>VLOOKUP(A2736,[1]收费项目查询!$B:$D,3,0)</f>
        <v>983</v>
      </c>
      <c r="C2736" s="5" t="str">
        <f>VLOOKUP(A2736,[1]收费项目查询!$B:$C,2,0)</f>
        <v>次</v>
      </c>
    </row>
    <row r="2737" spans="1:3">
      <c r="A2737" s="3" t="s">
        <v>2733</v>
      </c>
      <c r="B2737" s="4">
        <f>VLOOKUP(A2737,[1]收费项目查询!$B:$D,3,0)</f>
        <v>293.2</v>
      </c>
      <c r="C2737" s="5" t="str">
        <f>VLOOKUP(A2737,[1]收费项目查询!$B:$C,2,0)</f>
        <v>次</v>
      </c>
    </row>
    <row r="2738" spans="1:3">
      <c r="A2738" s="3" t="s">
        <v>2734</v>
      </c>
      <c r="B2738" s="4">
        <f>VLOOKUP(A2738,[1]收费项目查询!$B:$D,3,0)</f>
        <v>315.7</v>
      </c>
      <c r="C2738" s="5" t="str">
        <f>VLOOKUP(A2738,[1]收费项目查询!$B:$C,2,0)</f>
        <v>每个吻合口</v>
      </c>
    </row>
    <row r="2739" spans="1:3">
      <c r="A2739" s="3" t="s">
        <v>2735</v>
      </c>
      <c r="B2739" s="4">
        <f>VLOOKUP(A2739,[1]收费项目查询!$B:$D,3,0)</f>
        <v>732.9</v>
      </c>
      <c r="C2739" s="5" t="str">
        <f>VLOOKUP(A2739,[1]收费项目查询!$B:$C,2,0)</f>
        <v>次</v>
      </c>
    </row>
    <row r="2740" spans="1:3">
      <c r="A2740" s="3" t="s">
        <v>2736</v>
      </c>
      <c r="B2740" s="4">
        <f>VLOOKUP(A2740,[1]收费项目查询!$B:$D,3,0)</f>
        <v>865.1</v>
      </c>
      <c r="C2740" s="5" t="str">
        <f>VLOOKUP(A2740,[1]收费项目查询!$B:$C,2,0)</f>
        <v>次</v>
      </c>
    </row>
    <row r="2741" spans="1:3">
      <c r="A2741" s="3" t="s">
        <v>2737</v>
      </c>
      <c r="B2741" s="4">
        <f>VLOOKUP(A2741,[1]收费项目查询!$B:$D,3,0)</f>
        <v>394.6</v>
      </c>
      <c r="C2741" s="5" t="str">
        <f>VLOOKUP(A2741,[1]收费项目查询!$B:$C,2,0)</f>
        <v>次</v>
      </c>
    </row>
    <row r="2742" spans="1:3">
      <c r="A2742" s="3" t="s">
        <v>2738</v>
      </c>
      <c r="B2742" s="4">
        <f>VLOOKUP(A2742,[1]收费项目查询!$B:$D,3,0)</f>
        <v>789.3</v>
      </c>
      <c r="C2742" s="5" t="str">
        <f>VLOOKUP(A2742,[1]收费项目查询!$B:$C,2,0)</f>
        <v>次</v>
      </c>
    </row>
    <row r="2743" spans="1:3">
      <c r="A2743" s="3" t="s">
        <v>2739</v>
      </c>
      <c r="B2743" s="4">
        <f>VLOOKUP(A2743,[1]收费项目查询!$B:$D,3,0)</f>
        <v>552.5</v>
      </c>
      <c r="C2743" s="5" t="str">
        <f>VLOOKUP(A2743,[1]收费项目查询!$B:$C,2,0)</f>
        <v>次</v>
      </c>
    </row>
    <row r="2744" spans="1:3">
      <c r="A2744" s="3" t="s">
        <v>2740</v>
      </c>
      <c r="B2744" s="4">
        <f>VLOOKUP(A2744,[1]收费项目查询!$B:$D,3,0)</f>
        <v>1183.9</v>
      </c>
      <c r="C2744" s="5" t="str">
        <f>VLOOKUP(A2744,[1]收费项目查询!$B:$C,2,0)</f>
        <v>次</v>
      </c>
    </row>
    <row r="2745" spans="1:3">
      <c r="A2745" s="3" t="s">
        <v>2741</v>
      </c>
      <c r="B2745" s="4">
        <f>VLOOKUP(A2745,[1]收费项目查询!$B:$D,3,0)</f>
        <v>2745</v>
      </c>
      <c r="C2745" s="5" t="str">
        <f>VLOOKUP(A2745,[1]收费项目查询!$B:$C,2,0)</f>
        <v>次</v>
      </c>
    </row>
    <row r="2746" spans="1:3">
      <c r="A2746" s="3" t="s">
        <v>2742</v>
      </c>
      <c r="B2746" s="4">
        <f>VLOOKUP(A2746,[1]收费项目查询!$B:$D,3,0)</f>
        <v>1578.5</v>
      </c>
      <c r="C2746" s="5" t="str">
        <f>VLOOKUP(A2746,[1]收费项目查询!$B:$C,2,0)</f>
        <v>次</v>
      </c>
    </row>
    <row r="2747" spans="1:3">
      <c r="A2747" s="3" t="s">
        <v>2743</v>
      </c>
      <c r="B2747" s="4">
        <f>VLOOKUP(A2747,[1]收费项目查询!$B:$D,3,0)</f>
        <v>2995</v>
      </c>
      <c r="C2747" s="5" t="str">
        <f>VLOOKUP(A2747,[1]收费项目查询!$B:$C,2,0)</f>
        <v>次</v>
      </c>
    </row>
    <row r="2748" spans="1:3">
      <c r="A2748" s="3" t="s">
        <v>2744</v>
      </c>
      <c r="B2748" s="4">
        <f>VLOOKUP(A2748,[1]收费项目查询!$B:$D,3,0)</f>
        <v>2762.4</v>
      </c>
      <c r="C2748" s="5" t="str">
        <f>VLOOKUP(A2748,[1]收费项目查询!$B:$C,2,0)</f>
        <v>次</v>
      </c>
    </row>
    <row r="2749" spans="1:3">
      <c r="A2749" s="3" t="s">
        <v>2745</v>
      </c>
      <c r="B2749" s="4">
        <f>VLOOKUP(A2749,[1]收费项目查询!$B:$D,3,0)</f>
        <v>2367.8</v>
      </c>
      <c r="C2749" s="5" t="str">
        <f>VLOOKUP(A2749,[1]收费项目查询!$B:$C,2,0)</f>
        <v>次</v>
      </c>
    </row>
    <row r="2750" spans="1:3">
      <c r="A2750" s="3" t="s">
        <v>2746</v>
      </c>
      <c r="B2750" s="4">
        <f>VLOOKUP(A2750,[1]收费项目查询!$B:$D,3,0)</f>
        <v>2367.8</v>
      </c>
      <c r="C2750" s="5" t="str">
        <f>VLOOKUP(A2750,[1]收费项目查询!$B:$C,2,0)</f>
        <v>次</v>
      </c>
    </row>
    <row r="2751" spans="1:3">
      <c r="A2751" s="3" t="s">
        <v>2747</v>
      </c>
      <c r="B2751" s="4">
        <f>VLOOKUP(A2751,[1]收费项目查询!$B:$D,3,0)</f>
        <v>1973.1</v>
      </c>
      <c r="C2751" s="5" t="str">
        <f>VLOOKUP(A2751,[1]收费项目查询!$B:$C,2,0)</f>
        <v>次</v>
      </c>
    </row>
    <row r="2752" spans="1:3">
      <c r="A2752" s="3" t="s">
        <v>2748</v>
      </c>
      <c r="B2752" s="4">
        <f>VLOOKUP(A2752,[1]收费项目查询!$B:$D,3,0)</f>
        <v>1578.5</v>
      </c>
      <c r="C2752" s="5" t="str">
        <f>VLOOKUP(A2752,[1]收费项目查询!$B:$C,2,0)</f>
        <v>次</v>
      </c>
    </row>
    <row r="2753" spans="1:3">
      <c r="A2753" s="3" t="s">
        <v>2749</v>
      </c>
      <c r="B2753" s="4">
        <f>VLOOKUP(A2753,[1]收费项目查询!$B:$D,3,0)</f>
        <v>2397</v>
      </c>
      <c r="C2753" s="5" t="str">
        <f>VLOOKUP(A2753,[1]收费项目查询!$B:$C,2,0)</f>
        <v>次</v>
      </c>
    </row>
    <row r="2754" spans="1:3">
      <c r="A2754" s="3" t="s">
        <v>2750</v>
      </c>
      <c r="B2754" s="4">
        <f>VLOOKUP(A2754,[1]收费项目查询!$B:$D,3,0)</f>
        <v>1815.3</v>
      </c>
      <c r="C2754" s="5" t="str">
        <f>VLOOKUP(A2754,[1]收费项目查询!$B:$C,2,0)</f>
        <v>次</v>
      </c>
    </row>
    <row r="2755" spans="1:3">
      <c r="A2755" s="3" t="s">
        <v>2751</v>
      </c>
      <c r="B2755" s="4">
        <f>VLOOKUP(A2755,[1]收费项目查询!$B:$D,3,0)</f>
        <v>1973.1</v>
      </c>
      <c r="C2755" s="5" t="str">
        <f>VLOOKUP(A2755,[1]收费项目查询!$B:$C,2,0)</f>
        <v>次</v>
      </c>
    </row>
    <row r="2756" spans="1:3">
      <c r="A2756" s="3" t="s">
        <v>2752</v>
      </c>
      <c r="B2756" s="4">
        <f>VLOOKUP(A2756,[1]收费项目查询!$B:$D,3,0)</f>
        <v>592.5</v>
      </c>
      <c r="C2756" s="5" t="str">
        <f>VLOOKUP(A2756,[1]收费项目查询!$B:$C,2,0)</f>
        <v>根</v>
      </c>
    </row>
    <row r="2757" spans="1:3">
      <c r="A2757" s="3" t="s">
        <v>2753</v>
      </c>
      <c r="B2757" s="4">
        <f>VLOOKUP(A2757,[1]收费项目查询!$B:$D,3,0)</f>
        <v>1578.5</v>
      </c>
      <c r="C2757" s="5" t="str">
        <f>VLOOKUP(A2757,[1]收费项目查询!$B:$C,2,0)</f>
        <v>次</v>
      </c>
    </row>
    <row r="2758" spans="1:3">
      <c r="A2758" s="3" t="s">
        <v>2754</v>
      </c>
      <c r="B2758" s="4">
        <f>VLOOKUP(A2758,[1]收费项目查询!$B:$D,3,0)</f>
        <v>473.6</v>
      </c>
      <c r="C2758" s="5" t="str">
        <f>VLOOKUP(A2758,[1]收费项目查询!$B:$C,2,0)</f>
        <v>根</v>
      </c>
    </row>
    <row r="2759" spans="1:3">
      <c r="A2759" s="3" t="s">
        <v>2755</v>
      </c>
      <c r="B2759" s="4">
        <f>VLOOKUP(A2759,[1]收费项目查询!$B:$D,3,0)</f>
        <v>1578.5</v>
      </c>
      <c r="C2759" s="5" t="str">
        <f>VLOOKUP(A2759,[1]收费项目查询!$B:$C,2,0)</f>
        <v>次</v>
      </c>
    </row>
    <row r="2760" spans="1:3">
      <c r="A2760" s="3" t="s">
        <v>2756</v>
      </c>
      <c r="B2760" s="4">
        <f>VLOOKUP(A2760,[1]收费项目查询!$B:$D,3,0)</f>
        <v>1973.1</v>
      </c>
      <c r="C2760" s="5" t="str">
        <f>VLOOKUP(A2760,[1]收费项目查询!$B:$C,2,0)</f>
        <v>次</v>
      </c>
    </row>
    <row r="2761" spans="1:3">
      <c r="A2761" s="3" t="s">
        <v>2757</v>
      </c>
      <c r="B2761" s="4">
        <f>VLOOKUP(A2761,[1]收费项目查询!$B:$D,3,0)</f>
        <v>1973.1</v>
      </c>
      <c r="C2761" s="5" t="str">
        <f>VLOOKUP(A2761,[1]收费项目查询!$B:$C,2,0)</f>
        <v>次</v>
      </c>
    </row>
    <row r="2762" spans="1:3">
      <c r="A2762" s="3" t="s">
        <v>2758</v>
      </c>
      <c r="B2762" s="4">
        <f>VLOOKUP(A2762,[1]收费项目查询!$B:$D,3,0)</f>
        <v>1736.4</v>
      </c>
      <c r="C2762" s="5" t="str">
        <f>VLOOKUP(A2762,[1]收费项目查询!$B:$C,2,0)</f>
        <v>次</v>
      </c>
    </row>
    <row r="2763" spans="1:3">
      <c r="A2763" s="3" t="s">
        <v>2759</v>
      </c>
      <c r="B2763" s="4">
        <f>VLOOKUP(A2763,[1]收费项目查询!$B:$D,3,0)</f>
        <v>1815.3</v>
      </c>
      <c r="C2763" s="5" t="str">
        <f>VLOOKUP(A2763,[1]收费项目查询!$B:$C,2,0)</f>
        <v>次</v>
      </c>
    </row>
    <row r="2764" spans="1:3">
      <c r="A2764" s="3" t="s">
        <v>2760</v>
      </c>
      <c r="B2764" s="4">
        <f>VLOOKUP(A2764,[1]收费项目查询!$B:$D,3,0)</f>
        <v>1973.1</v>
      </c>
      <c r="C2764" s="5" t="str">
        <f>VLOOKUP(A2764,[1]收费项目查询!$B:$C,2,0)</f>
        <v>次</v>
      </c>
    </row>
    <row r="2765" spans="1:3">
      <c r="A2765" s="3" t="s">
        <v>2761</v>
      </c>
      <c r="B2765" s="4">
        <f>VLOOKUP(A2765,[1]收费项目查询!$B:$D,3,0)</f>
        <v>1973.1</v>
      </c>
      <c r="C2765" s="5" t="str">
        <f>VLOOKUP(A2765,[1]收费项目查询!$B:$C,2,0)</f>
        <v>次</v>
      </c>
    </row>
    <row r="2766" spans="1:3">
      <c r="A2766" s="3" t="s">
        <v>2762</v>
      </c>
      <c r="B2766" s="4">
        <f>VLOOKUP(A2766,[1]收费项目查询!$B:$D,3,0)</f>
        <v>1973.1</v>
      </c>
      <c r="C2766" s="5" t="str">
        <f>VLOOKUP(A2766,[1]收费项目查询!$B:$C,2,0)</f>
        <v>次</v>
      </c>
    </row>
    <row r="2767" spans="1:3">
      <c r="A2767" s="3" t="s">
        <v>2763</v>
      </c>
      <c r="B2767" s="4">
        <f>VLOOKUP(A2767,[1]收费项目查询!$B:$D,3,0)</f>
        <v>1973.1</v>
      </c>
      <c r="C2767" s="5" t="str">
        <f>VLOOKUP(A2767,[1]收费项目查询!$B:$C,2,0)</f>
        <v>次</v>
      </c>
    </row>
    <row r="2768" spans="1:3">
      <c r="A2768" s="3" t="s">
        <v>2764</v>
      </c>
      <c r="B2768" s="4">
        <f>VLOOKUP(A2768,[1]收费项目查询!$B:$D,3,0)</f>
        <v>2762.4</v>
      </c>
      <c r="C2768" s="5" t="str">
        <f>VLOOKUP(A2768,[1]收费项目查询!$B:$C,2,0)</f>
        <v>次</v>
      </c>
    </row>
    <row r="2769" spans="1:3">
      <c r="A2769" s="3" t="s">
        <v>2765</v>
      </c>
      <c r="B2769" s="4">
        <f>VLOOKUP(A2769,[1]收费项目查询!$B:$D,3,0)</f>
        <v>1973.1</v>
      </c>
      <c r="C2769" s="5" t="str">
        <f>VLOOKUP(A2769,[1]收费项目查询!$B:$C,2,0)</f>
        <v>次</v>
      </c>
    </row>
    <row r="2770" spans="1:3">
      <c r="A2770" s="3" t="s">
        <v>2766</v>
      </c>
      <c r="B2770" s="4">
        <f>VLOOKUP(A2770,[1]收费项目查询!$B:$D,3,0)</f>
        <v>2720</v>
      </c>
      <c r="C2770" s="5" t="str">
        <f>VLOOKUP(A2770,[1]收费项目查询!$B:$C,2,0)</f>
        <v>次</v>
      </c>
    </row>
    <row r="2771" spans="1:3">
      <c r="A2771" s="3" t="s">
        <v>2767</v>
      </c>
      <c r="B2771" s="4">
        <f>VLOOKUP(A2771,[1]收费项目查询!$B:$D,3,0)</f>
        <v>1973.1</v>
      </c>
      <c r="C2771" s="5" t="str">
        <f>VLOOKUP(A2771,[1]收费项目查询!$B:$C,2,0)</f>
        <v>次</v>
      </c>
    </row>
    <row r="2772" spans="1:3">
      <c r="A2772" s="3" t="s">
        <v>2768</v>
      </c>
      <c r="B2772" s="4">
        <f>VLOOKUP(A2772,[1]收费项目查询!$B:$D,3,0)</f>
        <v>1973.1</v>
      </c>
      <c r="C2772" s="5" t="str">
        <f>VLOOKUP(A2772,[1]收费项目查询!$B:$C,2,0)</f>
        <v>次</v>
      </c>
    </row>
    <row r="2773" spans="1:3">
      <c r="A2773" s="3" t="s">
        <v>2769</v>
      </c>
      <c r="B2773" s="4">
        <f>VLOOKUP(A2773,[1]收费项目查询!$B:$D,3,0)</f>
        <v>1736.4</v>
      </c>
      <c r="C2773" s="5" t="str">
        <f>VLOOKUP(A2773,[1]收费项目查询!$B:$C,2,0)</f>
        <v>次</v>
      </c>
    </row>
    <row r="2774" spans="1:3">
      <c r="A2774" s="3" t="s">
        <v>2770</v>
      </c>
      <c r="B2774" s="4">
        <f>VLOOKUP(A2774,[1]收费项目查询!$B:$D,3,0)</f>
        <v>1465.8</v>
      </c>
      <c r="C2774" s="5" t="str">
        <f>VLOOKUP(A2774,[1]收费项目查询!$B:$C,2,0)</f>
        <v>次</v>
      </c>
    </row>
    <row r="2775" spans="1:3">
      <c r="A2775" s="3" t="s">
        <v>2771</v>
      </c>
      <c r="B2775" s="4">
        <f>VLOOKUP(A2775,[1]收费项目查询!$B:$D,3,0)</f>
        <v>1736.4</v>
      </c>
      <c r="C2775" s="5" t="str">
        <f>VLOOKUP(A2775,[1]收费项目查询!$B:$C,2,0)</f>
        <v>次</v>
      </c>
    </row>
    <row r="2776" spans="1:3">
      <c r="A2776" s="3" t="s">
        <v>2772</v>
      </c>
      <c r="B2776" s="4">
        <f>VLOOKUP(A2776,[1]收费项目查询!$B:$D,3,0)</f>
        <v>1736.4</v>
      </c>
      <c r="C2776" s="5" t="str">
        <f>VLOOKUP(A2776,[1]收费项目查询!$B:$C,2,0)</f>
        <v>次</v>
      </c>
    </row>
    <row r="2777" spans="1:3">
      <c r="A2777" s="3" t="s">
        <v>2773</v>
      </c>
      <c r="B2777" s="4">
        <f>VLOOKUP(A2777,[1]收费项目查询!$B:$D,3,0)</f>
        <v>2394</v>
      </c>
      <c r="C2777" s="5" t="str">
        <f>VLOOKUP(A2777,[1]收费项目查询!$B:$C,2,0)</f>
        <v>次</v>
      </c>
    </row>
    <row r="2778" spans="1:3">
      <c r="A2778" s="3" t="s">
        <v>2774</v>
      </c>
      <c r="B2778" s="4">
        <f>VLOOKUP(A2778,[1]收费项目查询!$B:$D,3,0)</f>
        <v>1736.4</v>
      </c>
      <c r="C2778" s="5" t="str">
        <f>VLOOKUP(A2778,[1]收费项目查询!$B:$C,2,0)</f>
        <v>次</v>
      </c>
    </row>
    <row r="2779" spans="1:3">
      <c r="A2779" s="3" t="s">
        <v>2775</v>
      </c>
      <c r="B2779" s="4">
        <f>VLOOKUP(A2779,[1]收费项目查询!$B:$D,3,0)</f>
        <v>1736.4</v>
      </c>
      <c r="C2779" s="5" t="str">
        <f>VLOOKUP(A2779,[1]收费项目查询!$B:$C,2,0)</f>
        <v>次</v>
      </c>
    </row>
    <row r="2780" spans="1:3">
      <c r="A2780" s="3" t="s">
        <v>2776</v>
      </c>
      <c r="B2780" s="4">
        <f>VLOOKUP(A2780,[1]收费项目查询!$B:$D,3,0)</f>
        <v>1258</v>
      </c>
      <c r="C2780" s="5" t="str">
        <f>VLOOKUP(A2780,[1]收费项目查询!$B:$C,2,0)</f>
        <v>每个切口</v>
      </c>
    </row>
    <row r="2781" spans="1:3">
      <c r="A2781" s="3" t="s">
        <v>2777</v>
      </c>
      <c r="B2781" s="4">
        <f>VLOOKUP(A2781,[1]收费项目查询!$B:$D,3,0)</f>
        <v>1360</v>
      </c>
      <c r="C2781" s="5" t="str">
        <f>VLOOKUP(A2781,[1]收费项目查询!$B:$C,2,0)</f>
        <v>每个切口</v>
      </c>
    </row>
    <row r="2782" spans="1:3">
      <c r="A2782" s="3" t="s">
        <v>2778</v>
      </c>
      <c r="B2782" s="4">
        <f>VLOOKUP(A2782,[1]收费项目查询!$B:$D,3,0)</f>
        <v>1578.5</v>
      </c>
      <c r="C2782" s="5" t="str">
        <f>VLOOKUP(A2782,[1]收费项目查询!$B:$C,2,0)</f>
        <v>次</v>
      </c>
    </row>
    <row r="2783" spans="1:3">
      <c r="A2783" s="3" t="s">
        <v>2779</v>
      </c>
      <c r="B2783" s="4">
        <f>VLOOKUP(A2783,[1]收费项目查询!$B:$D,3,0)</f>
        <v>2176</v>
      </c>
      <c r="C2783" s="5" t="str">
        <f>VLOOKUP(A2783,[1]收费项目查询!$B:$C,2,0)</f>
        <v>次</v>
      </c>
    </row>
    <row r="2784" spans="1:3">
      <c r="A2784" s="3" t="s">
        <v>2780</v>
      </c>
      <c r="B2784" s="4">
        <f>VLOOKUP(A2784,[1]收费项目查询!$B:$D,3,0)</f>
        <v>2367.8</v>
      </c>
      <c r="C2784" s="5" t="str">
        <f>VLOOKUP(A2784,[1]收费项目查询!$B:$C,2,0)</f>
        <v>次</v>
      </c>
    </row>
    <row r="2785" spans="1:3">
      <c r="A2785" s="3" t="s">
        <v>2781</v>
      </c>
      <c r="B2785" s="4">
        <f>VLOOKUP(A2785,[1]收费项目查询!$B:$D,3,0)</f>
        <v>2052.1</v>
      </c>
      <c r="C2785" s="5" t="str">
        <f>VLOOKUP(A2785,[1]收费项目查询!$B:$C,2,0)</f>
        <v>次</v>
      </c>
    </row>
    <row r="2786" spans="1:3">
      <c r="A2786" s="3" t="s">
        <v>2782</v>
      </c>
      <c r="B2786" s="4">
        <f>VLOOKUP(A2786,[1]收费项目查询!$B:$D,3,0)</f>
        <v>2176</v>
      </c>
      <c r="C2786" s="5" t="str">
        <f>VLOOKUP(A2786,[1]收费项目查询!$B:$C,2,0)</f>
        <v>次</v>
      </c>
    </row>
    <row r="2787" spans="1:3">
      <c r="A2787" s="3" t="s">
        <v>2783</v>
      </c>
      <c r="B2787" s="4">
        <f>VLOOKUP(A2787,[1]收费项目查询!$B:$D,3,0)</f>
        <v>1088</v>
      </c>
      <c r="C2787" s="5" t="str">
        <f>VLOOKUP(A2787,[1]收费项目查询!$B:$C,2,0)</f>
        <v>次</v>
      </c>
    </row>
    <row r="2788" spans="1:3">
      <c r="A2788" s="3" t="s">
        <v>2784</v>
      </c>
      <c r="B2788" s="4">
        <f>VLOOKUP(A2788,[1]收费项目查询!$B:$D,3,0)</f>
        <v>1183.9</v>
      </c>
      <c r="C2788" s="5" t="str">
        <f>VLOOKUP(A2788,[1]收费项目查询!$B:$C,2,0)</f>
        <v>次</v>
      </c>
    </row>
    <row r="2789" spans="1:3">
      <c r="A2789" s="3" t="s">
        <v>2785</v>
      </c>
      <c r="B2789" s="4">
        <f>VLOOKUP(A2789,[1]收费项目查询!$B:$D,3,0)</f>
        <v>1262.8</v>
      </c>
      <c r="C2789" s="5" t="str">
        <f>VLOOKUP(A2789,[1]收费项目查询!$B:$C,2,0)</f>
        <v>次</v>
      </c>
    </row>
    <row r="2790" spans="1:3">
      <c r="A2790" s="3" t="s">
        <v>2786</v>
      </c>
      <c r="B2790" s="4">
        <f>VLOOKUP(A2790,[1]收费项目查询!$B:$D,3,0)</f>
        <v>1632</v>
      </c>
      <c r="C2790" s="5" t="str">
        <f>VLOOKUP(A2790,[1]收费项目查询!$B:$C,2,0)</f>
        <v>次</v>
      </c>
    </row>
    <row r="2791" spans="1:3">
      <c r="A2791" s="3" t="s">
        <v>2787</v>
      </c>
      <c r="B2791" s="4">
        <f>VLOOKUP(A2791,[1]收费项目查询!$B:$D,3,0)</f>
        <v>1958</v>
      </c>
      <c r="C2791" s="5" t="str">
        <f>VLOOKUP(A2791,[1]收费项目查询!$B:$C,2,0)</f>
        <v>次</v>
      </c>
    </row>
    <row r="2792" spans="1:3">
      <c r="A2792" s="3" t="s">
        <v>2788</v>
      </c>
      <c r="B2792" s="4">
        <f>VLOOKUP(A2792,[1]收费项目查询!$B:$D,3,0)</f>
        <v>1420.7</v>
      </c>
      <c r="C2792" s="5" t="str">
        <f>VLOOKUP(A2792,[1]收费项目查询!$B:$C,2,0)</f>
        <v>次</v>
      </c>
    </row>
    <row r="2793" spans="1:3">
      <c r="A2793" s="3" t="s">
        <v>2789</v>
      </c>
      <c r="B2793" s="4">
        <f>VLOOKUP(A2793,[1]收费项目查询!$B:$D,3,0)</f>
        <v>1736.4</v>
      </c>
      <c r="C2793" s="5" t="str">
        <f>VLOOKUP(A2793,[1]收费项目查询!$B:$C,2,0)</f>
        <v>次</v>
      </c>
    </row>
    <row r="2794" spans="1:3">
      <c r="A2794" s="3" t="s">
        <v>2790</v>
      </c>
      <c r="B2794" s="4">
        <f>VLOOKUP(A2794,[1]收费项目查询!$B:$D,3,0)</f>
        <v>1523</v>
      </c>
      <c r="C2794" s="5" t="str">
        <f>VLOOKUP(A2794,[1]收费项目查询!$B:$C,2,0)</f>
        <v>次</v>
      </c>
    </row>
    <row r="2795" spans="1:3">
      <c r="A2795" s="3" t="s">
        <v>2791</v>
      </c>
      <c r="B2795" s="4">
        <f>VLOOKUP(A2795,[1]收费项目查询!$B:$D,3,0)</f>
        <v>1414</v>
      </c>
      <c r="C2795" s="5" t="str">
        <f>VLOOKUP(A2795,[1]收费项目查询!$B:$C,2,0)</f>
        <v>次</v>
      </c>
    </row>
    <row r="2796" spans="1:3">
      <c r="A2796" s="3" t="s">
        <v>2792</v>
      </c>
      <c r="B2796" s="4">
        <f>VLOOKUP(A2796,[1]收费项目查询!$B:$D,3,0)</f>
        <v>1578.5</v>
      </c>
      <c r="C2796" s="5" t="str">
        <f>VLOOKUP(A2796,[1]收费项目查询!$B:$C,2,0)</f>
        <v>次</v>
      </c>
    </row>
    <row r="2797" spans="1:3">
      <c r="A2797" s="3" t="s">
        <v>2793</v>
      </c>
      <c r="B2797" s="4">
        <f>VLOOKUP(A2797,[1]收费项目查询!$B:$D,3,0)</f>
        <v>1632</v>
      </c>
      <c r="C2797" s="5" t="str">
        <f>VLOOKUP(A2797,[1]收费项目查询!$B:$C,2,0)</f>
        <v>单侧</v>
      </c>
    </row>
    <row r="2798" spans="1:3">
      <c r="A2798" s="3" t="s">
        <v>2794</v>
      </c>
      <c r="B2798" s="4">
        <f>VLOOKUP(A2798,[1]收费项目查询!$B:$D,3,0)</f>
        <v>1105</v>
      </c>
      <c r="C2798" s="5" t="str">
        <f>VLOOKUP(A2798,[1]收费项目查询!$B:$C,2,0)</f>
        <v>单侧</v>
      </c>
    </row>
    <row r="2799" spans="1:3">
      <c r="A2799" s="3" t="s">
        <v>2795</v>
      </c>
      <c r="B2799" s="4">
        <f>VLOOKUP(A2799,[1]收费项目查询!$B:$D,3,0)</f>
        <v>947.1</v>
      </c>
      <c r="C2799" s="5" t="str">
        <f>VLOOKUP(A2799,[1]收费项目查询!$B:$C,2,0)</f>
        <v>单侧</v>
      </c>
    </row>
    <row r="2800" spans="1:3">
      <c r="A2800" s="3" t="s">
        <v>2796</v>
      </c>
      <c r="B2800" s="4">
        <f>VLOOKUP(A2800,[1]收费项目查询!$B:$D,3,0)</f>
        <v>1262.8</v>
      </c>
      <c r="C2800" s="5" t="str">
        <f>VLOOKUP(A2800,[1]收费项目查询!$B:$C,2,0)</f>
        <v>次</v>
      </c>
    </row>
    <row r="2801" spans="1:3">
      <c r="A2801" s="3" t="s">
        <v>2797</v>
      </c>
      <c r="B2801" s="4">
        <f>VLOOKUP(A2801,[1]收费项目查询!$B:$D,3,0)</f>
        <v>1026</v>
      </c>
      <c r="C2801" s="5" t="str">
        <f>VLOOKUP(A2801,[1]收费项目查询!$B:$C,2,0)</f>
        <v>次</v>
      </c>
    </row>
    <row r="2802" spans="1:3">
      <c r="A2802" s="3" t="s">
        <v>2798</v>
      </c>
      <c r="B2802" s="4">
        <f>VLOOKUP(A2802,[1]收费项目查询!$B:$D,3,0)</f>
        <v>1420.7</v>
      </c>
      <c r="C2802" s="5" t="str">
        <f>VLOOKUP(A2802,[1]收费项目查询!$B:$C,2,0)</f>
        <v>次</v>
      </c>
    </row>
    <row r="2803" spans="1:3">
      <c r="A2803" s="3" t="s">
        <v>2799</v>
      </c>
      <c r="B2803" s="4">
        <f>VLOOKUP(A2803,[1]收费项目查询!$B:$D,3,0)</f>
        <v>710</v>
      </c>
      <c r="C2803" s="5" t="str">
        <f>VLOOKUP(A2803,[1]收费项目查询!$B:$C,2,0)</f>
        <v>次</v>
      </c>
    </row>
    <row r="2804" spans="1:3">
      <c r="A2804" s="3" t="s">
        <v>2800</v>
      </c>
      <c r="B2804" s="4">
        <f>VLOOKUP(A2804,[1]收费项目查询!$B:$D,3,0)</f>
        <v>879.5</v>
      </c>
      <c r="C2804" s="5" t="str">
        <f>VLOOKUP(A2804,[1]收费项目查询!$B:$C,2,0)</f>
        <v>次</v>
      </c>
    </row>
    <row r="2805" spans="1:3">
      <c r="A2805" s="3" t="s">
        <v>2801</v>
      </c>
      <c r="B2805" s="4">
        <f>VLOOKUP(A2805,[1]收费项目查询!$B:$D,3,0)</f>
        <v>2367.8</v>
      </c>
      <c r="C2805" s="5" t="str">
        <f>VLOOKUP(A2805,[1]收费项目查询!$B:$C,2,0)</f>
        <v>次</v>
      </c>
    </row>
    <row r="2806" spans="1:3">
      <c r="A2806" s="3" t="s">
        <v>2802</v>
      </c>
      <c r="B2806" s="4">
        <f>VLOOKUP(A2806,[1]收费项目查询!$B:$D,3,0)</f>
        <v>2762.4</v>
      </c>
      <c r="C2806" s="5" t="str">
        <f>VLOOKUP(A2806,[1]收费项目查询!$B:$C,2,0)</f>
        <v>次</v>
      </c>
    </row>
    <row r="2807" spans="1:3">
      <c r="A2807" s="3" t="s">
        <v>2803</v>
      </c>
      <c r="B2807" s="4">
        <f>VLOOKUP(A2807,[1]收费项目查询!$B:$D,3,0)</f>
        <v>1445</v>
      </c>
      <c r="C2807" s="5" t="str">
        <f>VLOOKUP(A2807,[1]收费项目查询!$B:$C,2,0)</f>
        <v>次</v>
      </c>
    </row>
    <row r="2808" spans="1:3">
      <c r="A2808" s="3" t="s">
        <v>2804</v>
      </c>
      <c r="B2808" s="4">
        <f>VLOOKUP(A2808,[1]收费项目查询!$B:$D,3,0)</f>
        <v>2720</v>
      </c>
      <c r="C2808" s="5" t="str">
        <f>VLOOKUP(A2808,[1]收费项目查询!$B:$C,2,0)</f>
        <v>次</v>
      </c>
    </row>
    <row r="2809" spans="1:3">
      <c r="A2809" s="3" t="s">
        <v>2805</v>
      </c>
      <c r="B2809" s="4">
        <f>VLOOKUP(A2809,[1]收费项目查询!$B:$D,3,0)</f>
        <v>902</v>
      </c>
      <c r="C2809" s="5" t="str">
        <f>VLOOKUP(A2809,[1]收费项目查询!$B:$C,2,0)</f>
        <v>人次</v>
      </c>
    </row>
    <row r="2810" spans="1:3">
      <c r="A2810" s="3" t="s">
        <v>2806</v>
      </c>
      <c r="B2810" s="4">
        <f>VLOOKUP(A2810,[1]收费项目查询!$B:$D,3,0)</f>
        <v>44.1</v>
      </c>
      <c r="C2810" s="5" t="str">
        <f>VLOOKUP(A2810,[1]收费项目查询!$B:$C,2,0)</f>
        <v>次</v>
      </c>
    </row>
    <row r="2811" spans="1:3">
      <c r="A2811" s="3" t="s">
        <v>2807</v>
      </c>
      <c r="B2811" s="4">
        <f>VLOOKUP(A2811,[1]收费项目查询!$B:$D,3,0)</f>
        <v>272</v>
      </c>
      <c r="C2811" s="5" t="str">
        <f>VLOOKUP(A2811,[1]收费项目查询!$B:$C,2,0)</f>
        <v>每个部位</v>
      </c>
    </row>
    <row r="2812" spans="1:3">
      <c r="A2812" s="3" t="s">
        <v>2808</v>
      </c>
      <c r="B2812" s="4">
        <f>VLOOKUP(A2812,[1]收费项目查询!$B:$D,3,0)</f>
        <v>2122</v>
      </c>
      <c r="C2812" s="5" t="str">
        <f>VLOOKUP(A2812,[1]收费项目查询!$B:$C,2,0)</f>
        <v>次</v>
      </c>
    </row>
    <row r="2813" spans="1:3">
      <c r="A2813" s="3" t="s">
        <v>2809</v>
      </c>
      <c r="B2813" s="4">
        <f>VLOOKUP(A2813,[1]收费项目查询!$B:$D,3,0)</f>
        <v>586.3</v>
      </c>
      <c r="C2813" s="5" t="str">
        <f>VLOOKUP(A2813,[1]收费项目查询!$B:$C,2,0)</f>
        <v>次</v>
      </c>
    </row>
    <row r="2814" spans="1:3">
      <c r="A2814" s="3" t="s">
        <v>2810</v>
      </c>
      <c r="B2814" s="4">
        <f>VLOOKUP(A2814,[1]收费项目查询!$B:$D,3,0)</f>
        <v>1088</v>
      </c>
      <c r="C2814" s="5" t="str">
        <f>VLOOKUP(A2814,[1]收费项目查询!$B:$C,2,0)</f>
        <v>单侧</v>
      </c>
    </row>
    <row r="2815" spans="1:3">
      <c r="A2815" s="3" t="s">
        <v>2811</v>
      </c>
      <c r="B2815" s="4">
        <f>VLOOKUP(A2815,[1]收费项目查询!$B:$D,3,0)</f>
        <v>1106</v>
      </c>
      <c r="C2815" s="5" t="str">
        <f>VLOOKUP(A2815,[1]收费项目查询!$B:$C,2,0)</f>
        <v>次</v>
      </c>
    </row>
    <row r="2816" spans="1:3">
      <c r="A2816" s="3" t="s">
        <v>2812</v>
      </c>
      <c r="B2816" s="4">
        <f>VLOOKUP(A2816,[1]收费项目查询!$B:$D,3,0)</f>
        <v>1435</v>
      </c>
      <c r="C2816" s="5" t="str">
        <f>VLOOKUP(A2816,[1]收费项目查询!$B:$C,2,0)</f>
        <v>次</v>
      </c>
    </row>
    <row r="2817" spans="1:3">
      <c r="A2817" s="3" t="s">
        <v>2813</v>
      </c>
      <c r="B2817" s="4">
        <f>VLOOKUP(A2817,[1]收费项目查询!$B:$D,3,0)</f>
        <v>1306</v>
      </c>
      <c r="C2817" s="5" t="str">
        <f>VLOOKUP(A2817,[1]收费项目查询!$B:$C,2,0)</f>
        <v>单侧</v>
      </c>
    </row>
    <row r="2818" spans="1:3">
      <c r="A2818" s="3" t="s">
        <v>2814</v>
      </c>
      <c r="B2818" s="4">
        <f>VLOOKUP(A2818,[1]收费项目查询!$B:$D,3,0)</f>
        <v>1183.9</v>
      </c>
      <c r="C2818" s="5" t="str">
        <f>VLOOKUP(A2818,[1]收费项目查询!$B:$C,2,0)</f>
        <v>次</v>
      </c>
    </row>
    <row r="2819" spans="1:3">
      <c r="A2819" s="3" t="s">
        <v>2815</v>
      </c>
      <c r="B2819" s="4">
        <f>VLOOKUP(A2819,[1]收费项目查询!$B:$D,3,0)</f>
        <v>1420.7</v>
      </c>
      <c r="C2819" s="5" t="str">
        <f>VLOOKUP(A2819,[1]收费项目查询!$B:$C,2,0)</f>
        <v>次</v>
      </c>
    </row>
    <row r="2820" spans="1:3">
      <c r="A2820" s="3" t="s">
        <v>2816</v>
      </c>
      <c r="B2820" s="4">
        <f>VLOOKUP(A2820,[1]收费项目查询!$B:$D,3,0)</f>
        <v>1262.8</v>
      </c>
      <c r="C2820" s="5" t="str">
        <f>VLOOKUP(A2820,[1]收费项目查询!$B:$C,2,0)</f>
        <v>次</v>
      </c>
    </row>
    <row r="2821" spans="1:3">
      <c r="A2821" s="3" t="s">
        <v>2817</v>
      </c>
      <c r="B2821" s="4">
        <f>VLOOKUP(A2821,[1]收费项目查询!$B:$D,3,0)</f>
        <v>1183.9</v>
      </c>
      <c r="C2821" s="5" t="str">
        <f>VLOOKUP(A2821,[1]收费项目查询!$B:$C,2,0)</f>
        <v>单侧</v>
      </c>
    </row>
    <row r="2822" spans="1:3">
      <c r="A2822" s="3" t="s">
        <v>2818</v>
      </c>
      <c r="B2822" s="4">
        <f>VLOOKUP(A2822,[1]收费项目查询!$B:$D,3,0)</f>
        <v>631.4</v>
      </c>
      <c r="C2822" s="5" t="str">
        <f>VLOOKUP(A2822,[1]收费项目查询!$B:$C,2,0)</f>
        <v>每支吻合血管</v>
      </c>
    </row>
    <row r="2823" spans="1:3">
      <c r="A2823" s="3" t="s">
        <v>2819</v>
      </c>
      <c r="B2823" s="4">
        <f>VLOOKUP(A2823,[1]收费项目查询!$B:$D,3,0)</f>
        <v>1378</v>
      </c>
      <c r="C2823" s="5" t="str">
        <f>VLOOKUP(A2823,[1]收费项目查询!$B:$C,2,0)</f>
        <v>单侧</v>
      </c>
    </row>
    <row r="2824" spans="1:3">
      <c r="A2824" s="3" t="s">
        <v>2820</v>
      </c>
      <c r="B2824" s="4">
        <f>VLOOKUP(A2824,[1]收费项目查询!$B:$D,3,0)</f>
        <v>1306</v>
      </c>
      <c r="C2824" s="5" t="str">
        <f>VLOOKUP(A2824,[1]收费项目查询!$B:$C,2,0)</f>
        <v>次</v>
      </c>
    </row>
    <row r="2825" spans="1:3">
      <c r="A2825" s="3" t="s">
        <v>2821</v>
      </c>
      <c r="B2825" s="4">
        <f>VLOOKUP(A2825,[1]收费项目查询!$B:$D,3,0)</f>
        <v>1632</v>
      </c>
      <c r="C2825" s="5" t="str">
        <f>VLOOKUP(A2825,[1]收费项目查询!$B:$C,2,0)</f>
        <v>次</v>
      </c>
    </row>
    <row r="2826" spans="1:3">
      <c r="A2826" s="3" t="s">
        <v>2822</v>
      </c>
      <c r="B2826" s="4">
        <f>VLOOKUP(A2826,[1]收费项目查询!$B:$D,3,0)</f>
        <v>1632</v>
      </c>
      <c r="C2826" s="5" t="str">
        <f>VLOOKUP(A2826,[1]收费项目查询!$B:$C,2,0)</f>
        <v>次</v>
      </c>
    </row>
    <row r="2827" spans="1:3">
      <c r="A2827" s="3" t="s">
        <v>2823</v>
      </c>
      <c r="B2827" s="4">
        <f>VLOOKUP(A2827,[1]收费项目查询!$B:$D,3,0)</f>
        <v>1632</v>
      </c>
      <c r="C2827" s="5" t="str">
        <f>VLOOKUP(A2827,[1]收费项目查询!$B:$C,2,0)</f>
        <v>次</v>
      </c>
    </row>
    <row r="2828" spans="1:3">
      <c r="A2828" s="3" t="s">
        <v>2824</v>
      </c>
      <c r="B2828" s="4">
        <f>VLOOKUP(A2828,[1]收费项目查询!$B:$D,3,0)</f>
        <v>1420.7</v>
      </c>
      <c r="C2828" s="5" t="str">
        <f>VLOOKUP(A2828,[1]收费项目查询!$B:$C,2,0)</f>
        <v>次</v>
      </c>
    </row>
    <row r="2829" spans="1:3">
      <c r="A2829" s="3" t="s">
        <v>2825</v>
      </c>
      <c r="B2829" s="4">
        <f>VLOOKUP(A2829,[1]收费项目查询!$B:$D,3,0)</f>
        <v>2270</v>
      </c>
      <c r="C2829" s="5" t="str">
        <f>VLOOKUP(A2829,[1]收费项目查询!$B:$C,2,0)</f>
        <v>次</v>
      </c>
    </row>
    <row r="2830" spans="1:3">
      <c r="A2830" s="3" t="s">
        <v>2826</v>
      </c>
      <c r="B2830" s="4">
        <f>VLOOKUP(A2830,[1]收费项目查询!$B:$D,3,0)</f>
        <v>1026</v>
      </c>
      <c r="C2830" s="5" t="str">
        <f>VLOOKUP(A2830,[1]收费项目查询!$B:$C,2,0)</f>
        <v>次</v>
      </c>
    </row>
    <row r="2831" spans="1:3">
      <c r="A2831" s="3" t="s">
        <v>2827</v>
      </c>
      <c r="B2831" s="4">
        <f>VLOOKUP(A2831,[1]收费项目查询!$B:$D,3,0)</f>
        <v>923</v>
      </c>
      <c r="C2831" s="5" t="str">
        <f>VLOOKUP(A2831,[1]收费项目查询!$B:$C,2,0)</f>
        <v>次</v>
      </c>
    </row>
    <row r="2832" spans="1:3">
      <c r="A2832" s="3" t="s">
        <v>2828</v>
      </c>
      <c r="B2832" s="4">
        <f>VLOOKUP(A2832,[1]收费项目查询!$B:$D,3,0)</f>
        <v>1306</v>
      </c>
      <c r="C2832" s="5" t="str">
        <f>VLOOKUP(A2832,[1]收费项目查询!$B:$C,2,0)</f>
        <v>次</v>
      </c>
    </row>
    <row r="2833" spans="1:3">
      <c r="A2833" s="3" t="s">
        <v>2829</v>
      </c>
      <c r="B2833" s="4">
        <f>VLOOKUP(A2833,[1]收费项目查询!$B:$D,3,0)</f>
        <v>1741</v>
      </c>
      <c r="C2833" s="5" t="str">
        <f>VLOOKUP(A2833,[1]收费项目查询!$B:$C,2,0)</f>
        <v>次</v>
      </c>
    </row>
    <row r="2834" spans="1:3">
      <c r="A2834" s="3" t="s">
        <v>2830</v>
      </c>
      <c r="B2834" s="4">
        <f>VLOOKUP(A2834,[1]收费项目查询!$B:$D,3,0)</f>
        <v>1510.9</v>
      </c>
      <c r="C2834" s="5" t="str">
        <f>VLOOKUP(A2834,[1]收费项目查询!$B:$C,2,0)</f>
        <v>次</v>
      </c>
    </row>
    <row r="2835" spans="1:3">
      <c r="A2835" s="3" t="s">
        <v>2831</v>
      </c>
      <c r="B2835" s="4">
        <f>VLOOKUP(A2835,[1]收费项目查询!$B:$D,3,0)</f>
        <v>1356.1</v>
      </c>
      <c r="C2835" s="5" t="str">
        <f>VLOOKUP(A2835,[1]收费项目查询!$B:$C,2,0)</f>
        <v>次</v>
      </c>
    </row>
    <row r="2836" spans="1:3">
      <c r="A2836" s="3" t="s">
        <v>2832</v>
      </c>
      <c r="B2836" s="4">
        <f>VLOOKUP(A2836,[1]收费项目查询!$B:$D,3,0)</f>
        <v>1741</v>
      </c>
      <c r="C2836" s="5" t="str">
        <f>VLOOKUP(A2836,[1]收费项目查询!$B:$C,2,0)</f>
        <v>次</v>
      </c>
    </row>
    <row r="2837" spans="1:3">
      <c r="A2837" s="3" t="s">
        <v>2833</v>
      </c>
      <c r="B2837" s="4">
        <f>VLOOKUP(A2837,[1]收费项目查询!$B:$D,3,0)</f>
        <v>2149</v>
      </c>
      <c r="C2837" s="5" t="str">
        <f>VLOOKUP(A2837,[1]收费项目查询!$B:$C,2,0)</f>
        <v>次</v>
      </c>
    </row>
    <row r="2838" spans="1:3">
      <c r="A2838" s="3" t="s">
        <v>2834</v>
      </c>
      <c r="B2838" s="4">
        <f>VLOOKUP(A2838,[1]收费项目查询!$B:$D,3,0)</f>
        <v>1262.8</v>
      </c>
      <c r="C2838" s="5" t="str">
        <f>VLOOKUP(A2838,[1]收费项目查询!$B:$C,2,0)</f>
        <v>次</v>
      </c>
    </row>
    <row r="2839" spans="1:3">
      <c r="A2839" s="3" t="s">
        <v>2835</v>
      </c>
      <c r="B2839" s="4">
        <f>VLOOKUP(A2839,[1]收费项目查询!$B:$D,3,0)</f>
        <v>1510.9</v>
      </c>
      <c r="C2839" s="5" t="str">
        <f>VLOOKUP(A2839,[1]收费项目查询!$B:$C,2,0)</f>
        <v>次</v>
      </c>
    </row>
    <row r="2840" spans="1:3">
      <c r="A2840" s="3" t="s">
        <v>2836</v>
      </c>
      <c r="B2840" s="4">
        <f>VLOOKUP(A2840,[1]收费项目查询!$B:$D,3,0)</f>
        <v>1262.8</v>
      </c>
      <c r="C2840" s="5" t="str">
        <f>VLOOKUP(A2840,[1]收费项目查询!$B:$C,2,0)</f>
        <v>次</v>
      </c>
    </row>
    <row r="2841" spans="1:3">
      <c r="A2841" s="3" t="s">
        <v>2837</v>
      </c>
      <c r="B2841" s="4">
        <f>VLOOKUP(A2841,[1]收费项目查询!$B:$D,3,0)</f>
        <v>1510.9</v>
      </c>
      <c r="C2841" s="5" t="str">
        <f>VLOOKUP(A2841,[1]收费项目查询!$B:$C,2,0)</f>
        <v>次</v>
      </c>
    </row>
    <row r="2842" spans="1:3">
      <c r="A2842" s="3" t="s">
        <v>2838</v>
      </c>
      <c r="B2842" s="4">
        <f>VLOOKUP(A2842,[1]收费项目查询!$B:$D,3,0)</f>
        <v>1510.9</v>
      </c>
      <c r="C2842" s="5" t="str">
        <f>VLOOKUP(A2842,[1]收费项目查询!$B:$C,2,0)</f>
        <v>次</v>
      </c>
    </row>
    <row r="2843" spans="1:3">
      <c r="A2843" s="3" t="s">
        <v>2839</v>
      </c>
      <c r="B2843" s="4">
        <f>VLOOKUP(A2843,[1]收费项目查询!$B:$D,3,0)</f>
        <v>1578.5</v>
      </c>
      <c r="C2843" s="5" t="str">
        <f>VLOOKUP(A2843,[1]收费项目查询!$B:$C,2,0)</f>
        <v>次</v>
      </c>
    </row>
    <row r="2844" spans="1:3">
      <c r="A2844" s="3" t="s">
        <v>2840</v>
      </c>
      <c r="B2844" s="4">
        <f>VLOOKUP(A2844,[1]收费项目查询!$B:$D,3,0)</f>
        <v>1262.8</v>
      </c>
      <c r="C2844" s="5" t="str">
        <f>VLOOKUP(A2844,[1]收费项目查询!$B:$C,2,0)</f>
        <v>次</v>
      </c>
    </row>
    <row r="2845" spans="1:3">
      <c r="A2845" s="3" t="s">
        <v>2841</v>
      </c>
      <c r="B2845" s="4">
        <f>VLOOKUP(A2845,[1]收费项目查询!$B:$D,3,0)</f>
        <v>1510.9</v>
      </c>
      <c r="C2845" s="5" t="str">
        <f>VLOOKUP(A2845,[1]收费项目查询!$B:$C,2,0)</f>
        <v>次</v>
      </c>
    </row>
    <row r="2846" spans="1:3">
      <c r="A2846" s="3" t="s">
        <v>2842</v>
      </c>
      <c r="B2846" s="4">
        <f>VLOOKUP(A2846,[1]收费项目查询!$B:$D,3,0)</f>
        <v>3257</v>
      </c>
      <c r="C2846" s="5" t="str">
        <f>VLOOKUP(A2846,[1]收费项目查询!$B:$C,2,0)</f>
        <v>次</v>
      </c>
    </row>
    <row r="2847" spans="1:3">
      <c r="A2847" s="3" t="s">
        <v>2843</v>
      </c>
      <c r="B2847" s="4">
        <f>VLOOKUP(A2847,[1]收费项目查询!$B:$D,3,0)</f>
        <v>3640</v>
      </c>
      <c r="C2847" s="5" t="str">
        <f>VLOOKUP(A2847,[1]收费项目查询!$B:$C,2,0)</f>
        <v>次</v>
      </c>
    </row>
    <row r="2848" spans="1:3">
      <c r="A2848" s="3" t="s">
        <v>2844</v>
      </c>
      <c r="B2848" s="4">
        <f>VLOOKUP(A2848,[1]收费项目查询!$B:$D,3,0)</f>
        <v>2002</v>
      </c>
      <c r="C2848" s="5" t="str">
        <f>VLOOKUP(A2848,[1]收费项目查询!$B:$C,2,0)</f>
        <v>次</v>
      </c>
    </row>
    <row r="2849" spans="1:3">
      <c r="A2849" s="3" t="s">
        <v>2845</v>
      </c>
      <c r="B2849" s="4">
        <f>VLOOKUP(A2849,[1]收费项目查询!$B:$D,3,0)</f>
        <v>1905.5</v>
      </c>
      <c r="C2849" s="5" t="str">
        <f>VLOOKUP(A2849,[1]收费项目查询!$B:$C,2,0)</f>
        <v>次</v>
      </c>
    </row>
    <row r="2850" spans="1:3">
      <c r="A2850" s="3" t="s">
        <v>2846</v>
      </c>
      <c r="B2850" s="4">
        <f>VLOOKUP(A2850,[1]收费项目查询!$B:$D,3,0)</f>
        <v>1736.4</v>
      </c>
      <c r="C2850" s="5" t="str">
        <f>VLOOKUP(A2850,[1]收费项目查询!$B:$C,2,0)</f>
        <v>次</v>
      </c>
    </row>
    <row r="2851" spans="1:3">
      <c r="A2851" s="3" t="s">
        <v>2847</v>
      </c>
      <c r="B2851" s="4">
        <f>VLOOKUP(A2851,[1]收费项目查询!$B:$D,3,0)</f>
        <v>3590</v>
      </c>
      <c r="C2851" s="5" t="str">
        <f>VLOOKUP(A2851,[1]收费项目查询!$B:$C,2,0)</f>
        <v>次</v>
      </c>
    </row>
    <row r="2852" spans="1:3">
      <c r="A2852" s="3" t="s">
        <v>2848</v>
      </c>
      <c r="B2852" s="4">
        <f>VLOOKUP(A2852,[1]收费项目查询!$B:$D,3,0)</f>
        <v>2272</v>
      </c>
      <c r="C2852" s="5" t="str">
        <f>VLOOKUP(A2852,[1]收费项目查询!$B:$C,2,0)</f>
        <v>次</v>
      </c>
    </row>
    <row r="2853" spans="1:3">
      <c r="A2853" s="3" t="s">
        <v>2849</v>
      </c>
      <c r="B2853" s="4">
        <f>VLOOKUP(A2853,[1]收费项目查询!$B:$D,3,0)</f>
        <v>1578.5</v>
      </c>
      <c r="C2853" s="5" t="str">
        <f>VLOOKUP(A2853,[1]收费项目查询!$B:$C,2,0)</f>
        <v>次</v>
      </c>
    </row>
    <row r="2854" spans="1:3">
      <c r="A2854" s="3" t="s">
        <v>2850</v>
      </c>
      <c r="B2854" s="4">
        <f>VLOOKUP(A2854,[1]收费项目查询!$B:$D,3,0)</f>
        <v>1420.7</v>
      </c>
      <c r="C2854" s="5" t="str">
        <f>VLOOKUP(A2854,[1]收费项目查询!$B:$C,2,0)</f>
        <v>次</v>
      </c>
    </row>
    <row r="2855" spans="1:3">
      <c r="A2855" s="3" t="s">
        <v>2851</v>
      </c>
      <c r="B2855" s="4">
        <f>VLOOKUP(A2855,[1]收费项目查询!$B:$D,3,0)</f>
        <v>1736.4</v>
      </c>
      <c r="C2855" s="5" t="str">
        <f>VLOOKUP(A2855,[1]收费项目查询!$B:$C,2,0)</f>
        <v>次</v>
      </c>
    </row>
    <row r="2856" spans="1:3">
      <c r="A2856" s="3" t="s">
        <v>2852</v>
      </c>
      <c r="B2856" s="4">
        <f>VLOOKUP(A2856,[1]收费项目查询!$B:$D,3,0)</f>
        <v>1183.9</v>
      </c>
      <c r="C2856" s="5" t="str">
        <f>VLOOKUP(A2856,[1]收费项目查询!$B:$C,2,0)</f>
        <v>次</v>
      </c>
    </row>
    <row r="2857" spans="1:3">
      <c r="A2857" s="3" t="s">
        <v>2853</v>
      </c>
      <c r="B2857" s="4">
        <f>VLOOKUP(A2857,[1]收费项目查询!$B:$D,3,0)</f>
        <v>2125.9</v>
      </c>
      <c r="C2857" s="5" t="str">
        <f>VLOOKUP(A2857,[1]收费项目查询!$B:$C,2,0)</f>
        <v>次</v>
      </c>
    </row>
    <row r="2858" spans="1:3">
      <c r="A2858" s="3" t="s">
        <v>2854</v>
      </c>
      <c r="B2858" s="4">
        <f>VLOOKUP(A2858,[1]收费项目查询!$B:$D,3,0)</f>
        <v>2015</v>
      </c>
      <c r="C2858" s="5" t="str">
        <f>VLOOKUP(A2858,[1]收费项目查询!$B:$C,2,0)</f>
        <v>次</v>
      </c>
    </row>
    <row r="2859" spans="1:3">
      <c r="A2859" s="3" t="s">
        <v>2855</v>
      </c>
      <c r="B2859" s="4">
        <f>VLOOKUP(A2859,[1]收费项目查询!$B:$D,3,0)</f>
        <v>1430</v>
      </c>
      <c r="C2859" s="5" t="str">
        <f>VLOOKUP(A2859,[1]收费项目查询!$B:$C,2,0)</f>
        <v>次</v>
      </c>
    </row>
    <row r="2860" spans="1:3">
      <c r="A2860" s="3" t="s">
        <v>2856</v>
      </c>
      <c r="B2860" s="4">
        <f>VLOOKUP(A2860,[1]收费项目查询!$B:$D,3,0)</f>
        <v>2523</v>
      </c>
      <c r="C2860" s="5" t="str">
        <f>VLOOKUP(A2860,[1]收费项目查询!$B:$C,2,0)</f>
        <v>次</v>
      </c>
    </row>
    <row r="2861" spans="1:3">
      <c r="A2861" s="3" t="s">
        <v>2857</v>
      </c>
      <c r="B2861" s="4">
        <f>VLOOKUP(A2861,[1]收费项目查询!$B:$D,3,0)</f>
        <v>3755</v>
      </c>
      <c r="C2861" s="5" t="str">
        <f>VLOOKUP(A2861,[1]收费项目查询!$B:$C,2,0)</f>
        <v>次</v>
      </c>
    </row>
    <row r="2862" spans="1:3">
      <c r="A2862" s="3" t="s">
        <v>2858</v>
      </c>
      <c r="B2862" s="4">
        <f>VLOOKUP(A2862,[1]收费项目查询!$B:$D,3,0)</f>
        <v>856.9</v>
      </c>
      <c r="C2862" s="5" t="str">
        <f>VLOOKUP(A2862,[1]收费项目查询!$B:$C,2,0)</f>
        <v>次</v>
      </c>
    </row>
    <row r="2863" spans="1:3">
      <c r="A2863" s="3" t="s">
        <v>2859</v>
      </c>
      <c r="B2863" s="4">
        <f>VLOOKUP(A2863,[1]收费项目查询!$B:$D,3,0)</f>
        <v>856.9</v>
      </c>
      <c r="C2863" s="5" t="str">
        <f>VLOOKUP(A2863,[1]收费项目查询!$B:$C,2,0)</f>
        <v>次</v>
      </c>
    </row>
    <row r="2864" spans="1:3">
      <c r="A2864" s="3" t="s">
        <v>2860</v>
      </c>
      <c r="B2864" s="4">
        <f>VLOOKUP(A2864,[1]收费项目查询!$B:$D,3,0)</f>
        <v>1105</v>
      </c>
      <c r="C2864" s="5" t="str">
        <f>VLOOKUP(A2864,[1]收费项目查询!$B:$C,2,0)</f>
        <v>次</v>
      </c>
    </row>
    <row r="2865" spans="1:3">
      <c r="A2865" s="3" t="s">
        <v>2861</v>
      </c>
      <c r="B2865" s="4">
        <f>VLOOKUP(A2865,[1]收费项目查询!$B:$D,3,0)</f>
        <v>2051</v>
      </c>
      <c r="C2865" s="5" t="str">
        <f>VLOOKUP(A2865,[1]收费项目查询!$B:$C,2,0)</f>
        <v>次</v>
      </c>
    </row>
    <row r="2866" spans="1:3">
      <c r="A2866" s="3" t="s">
        <v>2862</v>
      </c>
      <c r="B2866" s="4">
        <f>VLOOKUP(A2866,[1]收费项目查询!$B:$D,3,0)</f>
        <v>2716</v>
      </c>
      <c r="C2866" s="5" t="str">
        <f>VLOOKUP(A2866,[1]收费项目查询!$B:$C,2,0)</f>
        <v>次</v>
      </c>
    </row>
    <row r="2867" spans="1:3">
      <c r="A2867" s="3" t="s">
        <v>2863</v>
      </c>
      <c r="B2867" s="4">
        <f>VLOOKUP(A2867,[1]收费项目查询!$B:$D,3,0)</f>
        <v>2879</v>
      </c>
      <c r="C2867" s="5" t="str">
        <f>VLOOKUP(A2867,[1]收费项目查询!$B:$C,2,0)</f>
        <v>次</v>
      </c>
    </row>
    <row r="2868" spans="1:3">
      <c r="A2868" s="3" t="s">
        <v>2864</v>
      </c>
      <c r="B2868" s="4">
        <f>VLOOKUP(A2868,[1]收费项目查询!$B:$D,3,0)</f>
        <v>3287</v>
      </c>
      <c r="C2868" s="5" t="str">
        <f>VLOOKUP(A2868,[1]收费项目查询!$B:$C,2,0)</f>
        <v>次</v>
      </c>
    </row>
    <row r="2869" spans="1:3">
      <c r="A2869" s="3" t="s">
        <v>2865</v>
      </c>
      <c r="B2869" s="4">
        <f>VLOOKUP(A2869,[1]收费项目查询!$B:$D,3,0)</f>
        <v>3904</v>
      </c>
      <c r="C2869" s="5" t="str">
        <f>VLOOKUP(A2869,[1]收费项目查询!$B:$C,2,0)</f>
        <v>次</v>
      </c>
    </row>
    <row r="2870" spans="1:3">
      <c r="A2870" s="3" t="s">
        <v>2866</v>
      </c>
      <c r="B2870" s="4">
        <f>VLOOKUP(A2870,[1]收费项目查询!$B:$D,3,0)</f>
        <v>806.7</v>
      </c>
      <c r="C2870" s="5" t="str">
        <f>VLOOKUP(A2870,[1]收费项目查询!$B:$C,2,0)</f>
        <v>次</v>
      </c>
    </row>
    <row r="2871" spans="1:3">
      <c r="A2871" s="3" t="s">
        <v>2867</v>
      </c>
      <c r="B2871" s="4">
        <f>VLOOKUP(A2871,[1]收费项目查询!$B:$D,3,0)</f>
        <v>2970</v>
      </c>
      <c r="C2871" s="5" t="str">
        <f>VLOOKUP(A2871,[1]收费项目查询!$B:$C,2,0)</f>
        <v>次</v>
      </c>
    </row>
    <row r="2872" spans="1:3">
      <c r="A2872" s="3" t="s">
        <v>2868</v>
      </c>
      <c r="B2872" s="4">
        <f>VLOOKUP(A2872,[1]收费项目查询!$B:$D,3,0)</f>
        <v>856.9</v>
      </c>
      <c r="C2872" s="5" t="str">
        <f>VLOOKUP(A2872,[1]收费项目查询!$B:$C,2,0)</f>
        <v>次</v>
      </c>
    </row>
    <row r="2873" spans="1:3">
      <c r="A2873" s="3" t="s">
        <v>2869</v>
      </c>
      <c r="B2873" s="4">
        <f>VLOOKUP(A2873,[1]收费项目查询!$B:$D,3,0)</f>
        <v>1037.3</v>
      </c>
      <c r="C2873" s="5" t="str">
        <f>VLOOKUP(A2873,[1]收费项目查询!$B:$C,2,0)</f>
        <v>次</v>
      </c>
    </row>
    <row r="2874" spans="1:3">
      <c r="A2874" s="3" t="s">
        <v>2870</v>
      </c>
      <c r="B2874" s="4">
        <f>VLOOKUP(A2874,[1]收费项目查询!$B:$D,3,0)</f>
        <v>789.3</v>
      </c>
      <c r="C2874" s="5" t="str">
        <f>VLOOKUP(A2874,[1]收费项目查询!$B:$C,2,0)</f>
        <v>次</v>
      </c>
    </row>
    <row r="2875" spans="1:3">
      <c r="A2875" s="3" t="s">
        <v>2871</v>
      </c>
      <c r="B2875" s="4">
        <f>VLOOKUP(A2875,[1]收费项目查询!$B:$D,3,0)</f>
        <v>789.3</v>
      </c>
      <c r="C2875" s="5" t="str">
        <f>VLOOKUP(A2875,[1]收费项目查询!$B:$C,2,0)</f>
        <v>次</v>
      </c>
    </row>
    <row r="2876" spans="1:3">
      <c r="A2876" s="3" t="s">
        <v>2872</v>
      </c>
      <c r="B2876" s="4">
        <f>VLOOKUP(A2876,[1]收费项目查询!$B:$D,3,0)</f>
        <v>1394</v>
      </c>
      <c r="C2876" s="5" t="str">
        <f>VLOOKUP(A2876,[1]收费项目查询!$B:$C,2,0)</f>
        <v>次</v>
      </c>
    </row>
    <row r="2877" spans="1:3">
      <c r="A2877" s="3" t="s">
        <v>2873</v>
      </c>
      <c r="B2877" s="4">
        <f>VLOOKUP(A2877,[1]收费项目查询!$B:$D,3,0)</f>
        <v>1262.8</v>
      </c>
      <c r="C2877" s="5" t="str">
        <f>VLOOKUP(A2877,[1]收费项目查询!$B:$C,2,0)</f>
        <v>次</v>
      </c>
    </row>
    <row r="2878" spans="1:3">
      <c r="A2878" s="3" t="s">
        <v>2874</v>
      </c>
      <c r="B2878" s="4">
        <f>VLOOKUP(A2878,[1]收费项目查询!$B:$D,3,0)</f>
        <v>868.2</v>
      </c>
      <c r="C2878" s="5" t="str">
        <f>VLOOKUP(A2878,[1]收费项目查询!$B:$C,2,0)</f>
        <v>次</v>
      </c>
    </row>
    <row r="2879" spans="1:3">
      <c r="A2879" s="3" t="s">
        <v>2875</v>
      </c>
      <c r="B2879" s="4">
        <f>VLOOKUP(A2879,[1]收费项目查询!$B:$D,3,0)</f>
        <v>947.1</v>
      </c>
      <c r="C2879" s="5" t="str">
        <f>VLOOKUP(A2879,[1]收费项目查询!$B:$C,2,0)</f>
        <v>次</v>
      </c>
    </row>
    <row r="2880" spans="1:3">
      <c r="A2880" s="3" t="s">
        <v>2876</v>
      </c>
      <c r="B2880" s="4">
        <f>VLOOKUP(A2880,[1]收费项目查询!$B:$D,3,0)</f>
        <v>1578.5</v>
      </c>
      <c r="C2880" s="5" t="str">
        <f>VLOOKUP(A2880,[1]收费项目查询!$B:$C,2,0)</f>
        <v>次</v>
      </c>
    </row>
    <row r="2881" spans="1:3">
      <c r="A2881" s="3" t="s">
        <v>2877</v>
      </c>
      <c r="B2881" s="4">
        <f>VLOOKUP(A2881,[1]收费项目查询!$B:$D,3,0)</f>
        <v>1436</v>
      </c>
      <c r="C2881" s="5" t="str">
        <f>VLOOKUP(A2881,[1]收费项目查询!$B:$C,2,0)</f>
        <v>次</v>
      </c>
    </row>
    <row r="2882" spans="1:3">
      <c r="A2882" s="3" t="s">
        <v>2878</v>
      </c>
      <c r="B2882" s="4">
        <f>VLOOKUP(A2882,[1]收费项目查询!$B:$D,3,0)</f>
        <v>1414</v>
      </c>
      <c r="C2882" s="5" t="str">
        <f>VLOOKUP(A2882,[1]收费项目查询!$B:$C,2,0)</f>
        <v>次</v>
      </c>
    </row>
    <row r="2883" spans="1:3">
      <c r="A2883" s="3" t="s">
        <v>2879</v>
      </c>
      <c r="B2883" s="4">
        <f>VLOOKUP(A2883,[1]收费项目查询!$B:$D,3,0)</f>
        <v>872.3</v>
      </c>
      <c r="C2883" s="5" t="str">
        <f>VLOOKUP(A2883,[1]收费项目查询!$B:$C,2,0)</f>
        <v>次</v>
      </c>
    </row>
    <row r="2884" spans="1:3">
      <c r="A2884" s="3" t="s">
        <v>2880</v>
      </c>
      <c r="B2884" s="4">
        <f>VLOOKUP(A2884,[1]收费项目查询!$B:$D,3,0)</f>
        <v>1026</v>
      </c>
      <c r="C2884" s="5" t="str">
        <f>VLOOKUP(A2884,[1]收费项目查询!$B:$C,2,0)</f>
        <v>次</v>
      </c>
    </row>
    <row r="2885" spans="1:3">
      <c r="A2885" s="3" t="s">
        <v>2881</v>
      </c>
      <c r="B2885" s="4">
        <f>VLOOKUP(A2885,[1]收费项目查询!$B:$D,3,0)</f>
        <v>1026</v>
      </c>
      <c r="C2885" s="5" t="str">
        <f>VLOOKUP(A2885,[1]收费项目查询!$B:$C,2,0)</f>
        <v>次</v>
      </c>
    </row>
    <row r="2886" spans="1:3">
      <c r="A2886" s="3" t="s">
        <v>2882</v>
      </c>
      <c r="B2886" s="4">
        <f>VLOOKUP(A2886,[1]收费项目查询!$B:$D,3,0)</f>
        <v>828</v>
      </c>
      <c r="C2886" s="5" t="str">
        <f>VLOOKUP(A2886,[1]收费项目查询!$B:$C,2,0)</f>
        <v>次</v>
      </c>
    </row>
    <row r="2887" spans="1:3">
      <c r="A2887" s="3" t="s">
        <v>2883</v>
      </c>
      <c r="B2887" s="4">
        <f>VLOOKUP(A2887,[1]收费项目查询!$B:$D,3,0)</f>
        <v>1138.8</v>
      </c>
      <c r="C2887" s="5" t="str">
        <f>VLOOKUP(A2887,[1]收费项目查询!$B:$C,2,0)</f>
        <v>次</v>
      </c>
    </row>
    <row r="2888" spans="1:3">
      <c r="A2888" s="3" t="s">
        <v>2884</v>
      </c>
      <c r="B2888" s="4">
        <f>VLOOKUP(A2888,[1]收费项目查询!$B:$D,3,0)</f>
        <v>1477</v>
      </c>
      <c r="C2888" s="5" t="str">
        <f>VLOOKUP(A2888,[1]收费项目查询!$B:$C,2,0)</f>
        <v>次</v>
      </c>
    </row>
    <row r="2889" spans="1:3">
      <c r="A2889" s="3" t="s">
        <v>2885</v>
      </c>
      <c r="B2889" s="4">
        <f>VLOOKUP(A2889,[1]收费项目查询!$B:$D,3,0)</f>
        <v>947.1</v>
      </c>
      <c r="C2889" s="5" t="str">
        <f>VLOOKUP(A2889,[1]收费项目查询!$B:$C,2,0)</f>
        <v>次</v>
      </c>
    </row>
    <row r="2890" spans="1:3">
      <c r="A2890" s="3" t="s">
        <v>2886</v>
      </c>
      <c r="B2890" s="4">
        <f>VLOOKUP(A2890,[1]收费项目查询!$B:$D,3,0)</f>
        <v>1229</v>
      </c>
      <c r="C2890" s="5" t="str">
        <f>VLOOKUP(A2890,[1]收费项目查询!$B:$C,2,0)</f>
        <v>次</v>
      </c>
    </row>
    <row r="2891" spans="1:3">
      <c r="A2891" s="3" t="s">
        <v>2887</v>
      </c>
      <c r="B2891" s="4">
        <f>VLOOKUP(A2891,[1]收费项目查询!$B:$D,3,0)</f>
        <v>1026</v>
      </c>
      <c r="C2891" s="5" t="str">
        <f>VLOOKUP(A2891,[1]收费项目查询!$B:$C,2,0)</f>
        <v>次</v>
      </c>
    </row>
    <row r="2892" spans="1:3">
      <c r="A2892" s="3" t="s">
        <v>2888</v>
      </c>
      <c r="B2892" s="4">
        <f>VLOOKUP(A2892,[1]收费项目查询!$B:$D,3,0)</f>
        <v>1824</v>
      </c>
      <c r="C2892" s="5" t="str">
        <f>VLOOKUP(A2892,[1]收费项目查询!$B:$C,2,0)</f>
        <v>次</v>
      </c>
    </row>
    <row r="2893" spans="1:3">
      <c r="A2893" s="3" t="s">
        <v>2889</v>
      </c>
      <c r="B2893" s="4">
        <f>VLOOKUP(A2893,[1]收费项目查询!$B:$D,3,0)</f>
        <v>757.5</v>
      </c>
      <c r="C2893" s="5" t="str">
        <f>VLOOKUP(A2893,[1]收费项目查询!$B:$C,2,0)</f>
        <v>次</v>
      </c>
    </row>
    <row r="2894" spans="1:3">
      <c r="A2894" s="3" t="s">
        <v>2890</v>
      </c>
      <c r="B2894" s="4">
        <f>VLOOKUP(A2894,[1]收费项目查询!$B:$D,3,0)</f>
        <v>806.7</v>
      </c>
      <c r="C2894" s="5" t="str">
        <f>VLOOKUP(A2894,[1]收费项目查询!$B:$C,2,0)</f>
        <v>次</v>
      </c>
    </row>
    <row r="2895" spans="1:3">
      <c r="A2895" s="3" t="s">
        <v>2891</v>
      </c>
      <c r="B2895" s="4">
        <f>VLOOKUP(A2895,[1]收费项目查询!$B:$D,3,0)</f>
        <v>1026</v>
      </c>
      <c r="C2895" s="5" t="str">
        <f>VLOOKUP(A2895,[1]收费项目查询!$B:$C,2,0)</f>
        <v>次</v>
      </c>
    </row>
    <row r="2896" spans="1:3">
      <c r="A2896" s="3" t="s">
        <v>2892</v>
      </c>
      <c r="B2896" s="4">
        <f>VLOOKUP(A2896,[1]收费项目查询!$B:$D,3,0)</f>
        <v>916.4</v>
      </c>
      <c r="C2896" s="5" t="str">
        <f>VLOOKUP(A2896,[1]收费项目查询!$B:$C,2,0)</f>
        <v>次</v>
      </c>
    </row>
    <row r="2897" spans="1:3">
      <c r="A2897" s="3" t="s">
        <v>2893</v>
      </c>
      <c r="B2897" s="4">
        <f>VLOOKUP(A2897,[1]收费项目查询!$B:$D,3,0)</f>
        <v>1104</v>
      </c>
      <c r="C2897" s="5" t="str">
        <f>VLOOKUP(A2897,[1]收费项目查询!$B:$C,2,0)</f>
        <v>次</v>
      </c>
    </row>
    <row r="2898" spans="1:3">
      <c r="A2898" s="3" t="s">
        <v>2894</v>
      </c>
      <c r="B2898" s="4">
        <f>VLOOKUP(A2898,[1]收费项目查询!$B:$D,3,0)</f>
        <v>1512</v>
      </c>
      <c r="C2898" s="5" t="str">
        <f>VLOOKUP(A2898,[1]收费项目查询!$B:$C,2,0)</f>
        <v>次</v>
      </c>
    </row>
    <row r="2899" spans="1:3">
      <c r="A2899" s="3" t="s">
        <v>2895</v>
      </c>
      <c r="B2899" s="4">
        <f>VLOOKUP(A2899,[1]收费项目查询!$B:$D,3,0)</f>
        <v>1386.8</v>
      </c>
      <c r="C2899" s="5" t="str">
        <f>VLOOKUP(A2899,[1]收费项目查询!$B:$C,2,0)</f>
        <v>次</v>
      </c>
    </row>
    <row r="2900" spans="1:3">
      <c r="A2900" s="3" t="s">
        <v>2896</v>
      </c>
      <c r="B2900" s="4">
        <f>VLOOKUP(A2900,[1]收费项目查询!$B:$D,3,0)</f>
        <v>856.9</v>
      </c>
      <c r="C2900" s="5" t="str">
        <f>VLOOKUP(A2900,[1]收费项目查询!$B:$C,2,0)</f>
        <v>次</v>
      </c>
    </row>
    <row r="2901" spans="1:3">
      <c r="A2901" s="3" t="s">
        <v>2897</v>
      </c>
      <c r="B2901" s="4">
        <f>VLOOKUP(A2901,[1]收费项目查询!$B:$D,3,0)</f>
        <v>398</v>
      </c>
      <c r="C2901" s="5" t="str">
        <f>VLOOKUP(A2901,[1]收费项目查询!$B:$C,2,0)</f>
        <v>次</v>
      </c>
    </row>
    <row r="2902" spans="1:3">
      <c r="A2902" s="3" t="s">
        <v>2898</v>
      </c>
      <c r="B2902" s="4">
        <f>VLOOKUP(A2902,[1]收费项目查询!$B:$D,3,0)</f>
        <v>2089</v>
      </c>
      <c r="C2902" s="5" t="str">
        <f>VLOOKUP(A2902,[1]收费项目查询!$B:$C,2,0)</f>
        <v>次</v>
      </c>
    </row>
    <row r="2903" spans="1:3">
      <c r="A2903" s="3" t="s">
        <v>2899</v>
      </c>
      <c r="B2903" s="4">
        <f>VLOOKUP(A2903,[1]收费项目查询!$B:$D,3,0)</f>
        <v>2040</v>
      </c>
      <c r="C2903" s="5" t="str">
        <f>VLOOKUP(A2903,[1]收费项目查询!$B:$C,2,0)</f>
        <v>次</v>
      </c>
    </row>
    <row r="2904" spans="1:3">
      <c r="A2904" s="3" t="s">
        <v>2900</v>
      </c>
      <c r="B2904" s="4">
        <f>VLOOKUP(A2904,[1]收费项目查询!$B:$D,3,0)</f>
        <v>2448</v>
      </c>
      <c r="C2904" s="5" t="str">
        <f>VLOOKUP(A2904,[1]收费项目查询!$B:$C,2,0)</f>
        <v>次</v>
      </c>
    </row>
    <row r="2905" spans="1:3">
      <c r="A2905" s="3" t="s">
        <v>2901</v>
      </c>
      <c r="B2905" s="4">
        <f>VLOOKUP(A2905,[1]收费项目查询!$B:$D,3,0)</f>
        <v>2652</v>
      </c>
      <c r="C2905" s="5" t="str">
        <f>VLOOKUP(A2905,[1]收费项目查询!$B:$C,2,0)</f>
        <v>次</v>
      </c>
    </row>
    <row r="2906" spans="1:3">
      <c r="A2906" s="3" t="s">
        <v>2902</v>
      </c>
      <c r="B2906" s="4">
        <f>VLOOKUP(A2906,[1]收费项目查询!$B:$D,3,0)</f>
        <v>2869</v>
      </c>
      <c r="C2906" s="5" t="str">
        <f>VLOOKUP(A2906,[1]收费项目查询!$B:$C,2,0)</f>
        <v>次</v>
      </c>
    </row>
    <row r="2907" spans="1:3">
      <c r="A2907" s="3" t="s">
        <v>2903</v>
      </c>
      <c r="B2907" s="4">
        <f>VLOOKUP(A2907,[1]收费项目查询!$B:$D,3,0)</f>
        <v>2803</v>
      </c>
      <c r="C2907" s="5" t="str">
        <f>VLOOKUP(A2907,[1]收费项目查询!$B:$C,2,0)</f>
        <v>次</v>
      </c>
    </row>
    <row r="2908" spans="1:3">
      <c r="A2908" s="3" t="s">
        <v>2904</v>
      </c>
      <c r="B2908" s="4">
        <f>VLOOKUP(A2908,[1]收费项目查询!$B:$D,3,0)</f>
        <v>516.6</v>
      </c>
      <c r="C2908" s="5" t="str">
        <f>VLOOKUP(A2908,[1]收费项目查询!$B:$C,2,0)</f>
        <v>次</v>
      </c>
    </row>
    <row r="2909" spans="1:3">
      <c r="A2909" s="3" t="s">
        <v>2905</v>
      </c>
      <c r="B2909" s="4">
        <f>VLOOKUP(A2909,[1]收费项目查询!$B:$D,3,0)</f>
        <v>1045</v>
      </c>
      <c r="C2909" s="5" t="str">
        <f>VLOOKUP(A2909,[1]收费项目查询!$B:$C,2,0)</f>
        <v>次</v>
      </c>
    </row>
    <row r="2910" spans="1:3">
      <c r="A2910" s="3" t="s">
        <v>2906</v>
      </c>
      <c r="B2910" s="4">
        <f>VLOOKUP(A2910,[1]收费项目查询!$B:$D,3,0)</f>
        <v>729</v>
      </c>
      <c r="C2910" s="5" t="str">
        <f>VLOOKUP(A2910,[1]收费项目查询!$B:$C,2,0)</f>
        <v>次</v>
      </c>
    </row>
    <row r="2911" spans="1:3">
      <c r="A2911" s="3" t="s">
        <v>2907</v>
      </c>
      <c r="B2911" s="4">
        <f>VLOOKUP(A2911,[1]收费项目查询!$B:$D,3,0)</f>
        <v>1781</v>
      </c>
      <c r="C2911" s="5" t="str">
        <f>VLOOKUP(A2911,[1]收费项目查询!$B:$C,2,0)</f>
        <v>次</v>
      </c>
    </row>
    <row r="2912" spans="1:3">
      <c r="A2912" s="3" t="s">
        <v>2908</v>
      </c>
      <c r="B2912" s="4">
        <f>VLOOKUP(A2912,[1]收费项目查询!$B:$D,3,0)</f>
        <v>2341</v>
      </c>
      <c r="C2912" s="5" t="str">
        <f>VLOOKUP(A2912,[1]收费项目查询!$B:$C,2,0)</f>
        <v>次</v>
      </c>
    </row>
    <row r="2913" spans="1:3">
      <c r="A2913" s="3" t="s">
        <v>2909</v>
      </c>
      <c r="B2913" s="4">
        <f>VLOOKUP(A2913,[1]收费项目查询!$B:$D,3,0)</f>
        <v>1611</v>
      </c>
      <c r="C2913" s="5" t="str">
        <f>VLOOKUP(A2913,[1]收费项目查询!$B:$C,2,0)</f>
        <v>次</v>
      </c>
    </row>
    <row r="2914" spans="1:3">
      <c r="A2914" s="3" t="s">
        <v>2910</v>
      </c>
      <c r="B2914" s="4">
        <f>VLOOKUP(A2914,[1]收费项目查询!$B:$D,3,0)</f>
        <v>473.6</v>
      </c>
      <c r="C2914" s="5" t="str">
        <f>VLOOKUP(A2914,[1]收费项目查询!$B:$C,2,0)</f>
        <v>次</v>
      </c>
    </row>
    <row r="2915" spans="1:3">
      <c r="A2915" s="3" t="s">
        <v>2911</v>
      </c>
      <c r="B2915" s="4">
        <f>VLOOKUP(A2915,[1]收费项目查询!$B:$D,3,0)</f>
        <v>667</v>
      </c>
      <c r="C2915" s="5" t="str">
        <f>VLOOKUP(A2915,[1]收费项目查询!$B:$C,2,0)</f>
        <v>次</v>
      </c>
    </row>
    <row r="2916" spans="1:3">
      <c r="A2916" s="3" t="s">
        <v>2912</v>
      </c>
      <c r="B2916" s="4">
        <f>VLOOKUP(A2916,[1]收费项目查询!$B:$D,3,0)</f>
        <v>852.7</v>
      </c>
      <c r="C2916" s="5" t="str">
        <f>VLOOKUP(A2916,[1]收费项目查询!$B:$C,2,0)</f>
        <v>次</v>
      </c>
    </row>
    <row r="2917" spans="1:3">
      <c r="A2917" s="3" t="s">
        <v>2913</v>
      </c>
      <c r="B2917" s="4">
        <f>VLOOKUP(A2917,[1]收费项目查询!$B:$D,3,0)</f>
        <v>394.6</v>
      </c>
      <c r="C2917" s="5" t="str">
        <f>VLOOKUP(A2917,[1]收费项目查询!$B:$C,2,0)</f>
        <v>次</v>
      </c>
    </row>
    <row r="2918" spans="1:3">
      <c r="A2918" s="3" t="s">
        <v>2914</v>
      </c>
      <c r="B2918" s="4">
        <f>VLOOKUP(A2918,[1]收费项目查询!$B:$D,3,0)</f>
        <v>426.4</v>
      </c>
      <c r="C2918" s="5" t="str">
        <f>VLOOKUP(A2918,[1]收费项目查询!$B:$C,2,0)</f>
        <v>次</v>
      </c>
    </row>
    <row r="2919" spans="1:3">
      <c r="A2919" s="3" t="s">
        <v>2915</v>
      </c>
      <c r="B2919" s="4">
        <f>VLOOKUP(A2919,[1]收费项目查询!$B:$D,3,0)</f>
        <v>1026</v>
      </c>
      <c r="C2919" s="5" t="str">
        <f>VLOOKUP(A2919,[1]收费项目查询!$B:$C,2,0)</f>
        <v>次</v>
      </c>
    </row>
    <row r="2920" spans="1:3">
      <c r="A2920" s="3" t="s">
        <v>2916</v>
      </c>
      <c r="B2920" s="4">
        <f>VLOOKUP(A2920,[1]收费项目查询!$B:$D,3,0)</f>
        <v>732.9</v>
      </c>
      <c r="C2920" s="5" t="str">
        <f>VLOOKUP(A2920,[1]收费项目查询!$B:$C,2,0)</f>
        <v>次</v>
      </c>
    </row>
    <row r="2921" spans="1:3">
      <c r="A2921" s="3" t="s">
        <v>2917</v>
      </c>
      <c r="B2921" s="4">
        <f>VLOOKUP(A2921,[1]收费项目查询!$B:$D,3,0)</f>
        <v>1028</v>
      </c>
      <c r="C2921" s="5" t="str">
        <f>VLOOKUP(A2921,[1]收费项目查询!$B:$C,2,0)</f>
        <v>次</v>
      </c>
    </row>
    <row r="2922" spans="1:3">
      <c r="A2922" s="3" t="s">
        <v>2918</v>
      </c>
      <c r="B2922" s="4">
        <f>VLOOKUP(A2922,[1]收费项目查询!$B:$D,3,0)</f>
        <v>293.2</v>
      </c>
      <c r="C2922" s="5" t="str">
        <f>VLOOKUP(A2922,[1]收费项目查询!$B:$C,2,0)</f>
        <v>次</v>
      </c>
    </row>
    <row r="2923" spans="1:3">
      <c r="A2923" s="3" t="s">
        <v>2919</v>
      </c>
      <c r="B2923" s="4">
        <f>VLOOKUP(A2923,[1]收费项目查询!$B:$D,3,0)</f>
        <v>2856</v>
      </c>
      <c r="C2923" s="5" t="str">
        <f>VLOOKUP(A2923,[1]收费项目查询!$B:$C,2,0)</f>
        <v>次</v>
      </c>
    </row>
    <row r="2924" spans="1:3">
      <c r="A2924" s="3" t="s">
        <v>2920</v>
      </c>
      <c r="B2924" s="4">
        <f>VLOOKUP(A2924,[1]收费项目查询!$B:$D,3,0)</f>
        <v>1657.4</v>
      </c>
      <c r="C2924" s="5" t="str">
        <f>VLOOKUP(A2924,[1]收费项目查询!$B:$C,2,0)</f>
        <v>次</v>
      </c>
    </row>
    <row r="2925" spans="1:3">
      <c r="A2925" s="3" t="s">
        <v>2921</v>
      </c>
      <c r="B2925" s="4">
        <f>VLOOKUP(A2925,[1]收费项目查询!$B:$D,3,0)</f>
        <v>2916</v>
      </c>
      <c r="C2925" s="5" t="str">
        <f>VLOOKUP(A2925,[1]收费项目查询!$B:$C,2,0)</f>
        <v>次</v>
      </c>
    </row>
    <row r="2926" spans="1:3">
      <c r="A2926" s="3" t="s">
        <v>2922</v>
      </c>
      <c r="B2926" s="4">
        <f>VLOOKUP(A2926,[1]收费项目查询!$B:$D,3,0)</f>
        <v>2702</v>
      </c>
      <c r="C2926" s="5" t="str">
        <f>VLOOKUP(A2926,[1]收费项目查询!$B:$C,2,0)</f>
        <v>次</v>
      </c>
    </row>
    <row r="2927" spans="1:3">
      <c r="A2927" s="3" t="s">
        <v>2923</v>
      </c>
      <c r="B2927" s="4">
        <f>VLOOKUP(A2927,[1]收费项目查询!$B:$D,3,0)</f>
        <v>1183.9</v>
      </c>
      <c r="C2927" s="5" t="str">
        <f>VLOOKUP(A2927,[1]收费项目查询!$B:$C,2,0)</f>
        <v>次</v>
      </c>
    </row>
    <row r="2928" spans="1:3">
      <c r="A2928" s="3" t="s">
        <v>2924</v>
      </c>
      <c r="B2928" s="4">
        <f>VLOOKUP(A2928,[1]收费项目查询!$B:$D,3,0)</f>
        <v>883</v>
      </c>
      <c r="C2928" s="5" t="str">
        <f>VLOOKUP(A2928,[1]收费项目查询!$B:$C,2,0)</f>
        <v>次</v>
      </c>
    </row>
    <row r="2929" spans="1:3">
      <c r="A2929" s="3" t="s">
        <v>2925</v>
      </c>
      <c r="B2929" s="4">
        <f>VLOOKUP(A2929,[1]收费项目查询!$B:$D,3,0)</f>
        <v>529.9</v>
      </c>
      <c r="C2929" s="5" t="str">
        <f>VLOOKUP(A2929,[1]收费项目查询!$B:$C,2,0)</f>
        <v>次</v>
      </c>
    </row>
    <row r="2930" spans="1:3">
      <c r="A2930" s="3" t="s">
        <v>2926</v>
      </c>
      <c r="B2930" s="4">
        <f>VLOOKUP(A2930,[1]收费项目查询!$B:$D,3,0)</f>
        <v>883</v>
      </c>
      <c r="C2930" s="5" t="str">
        <f>VLOOKUP(A2930,[1]收费项目查询!$B:$C,2,0)</f>
        <v>次</v>
      </c>
    </row>
    <row r="2931" spans="1:3">
      <c r="A2931" s="3" t="s">
        <v>2927</v>
      </c>
      <c r="B2931" s="4">
        <f>VLOOKUP(A2931,[1]收费项目查询!$B:$D,3,0)</f>
        <v>781</v>
      </c>
      <c r="C2931" s="5" t="str">
        <f>VLOOKUP(A2931,[1]收费项目查询!$B:$C,2,0)</f>
        <v>次</v>
      </c>
    </row>
    <row r="2932" spans="1:3">
      <c r="A2932" s="3" t="s">
        <v>2928</v>
      </c>
      <c r="B2932" s="4">
        <f>VLOOKUP(A2932,[1]收费项目查询!$B:$D,3,0)</f>
        <v>361.8</v>
      </c>
      <c r="C2932" s="5" t="str">
        <f>VLOOKUP(A2932,[1]收费项目查询!$B:$C,2,0)</f>
        <v>次</v>
      </c>
    </row>
    <row r="2933" spans="1:3">
      <c r="A2933" s="3" t="s">
        <v>2929</v>
      </c>
      <c r="B2933" s="4">
        <f>VLOOKUP(A2933,[1]收费项目查询!$B:$D,3,0)</f>
        <v>465</v>
      </c>
      <c r="C2933" s="5" t="str">
        <f>VLOOKUP(A2933,[1]收费项目查询!$B:$C,2,0)</f>
        <v>次</v>
      </c>
    </row>
    <row r="2934" spans="1:3">
      <c r="A2934" s="3" t="s">
        <v>2930</v>
      </c>
      <c r="B2934" s="4">
        <f>VLOOKUP(A2934,[1]收费项目查询!$B:$D,3,0)</f>
        <v>646</v>
      </c>
      <c r="C2934" s="5" t="str">
        <f>VLOOKUP(A2934,[1]收费项目查询!$B:$C,2,0)</f>
        <v>次</v>
      </c>
    </row>
    <row r="2935" spans="1:3">
      <c r="A2935" s="3" t="s">
        <v>2931</v>
      </c>
      <c r="B2935" s="4">
        <f>VLOOKUP(A2935,[1]收费项目查询!$B:$D,3,0)</f>
        <v>384.4</v>
      </c>
      <c r="C2935" s="5" t="str">
        <f>VLOOKUP(A2935,[1]收费项目查询!$B:$C,2,0)</f>
        <v>次</v>
      </c>
    </row>
    <row r="2936" spans="1:3">
      <c r="A2936" s="3" t="s">
        <v>2932</v>
      </c>
      <c r="B2936" s="4">
        <f>VLOOKUP(A2936,[1]收费项目查询!$B:$D,3,0)</f>
        <v>483</v>
      </c>
      <c r="C2936" s="5" t="str">
        <f>VLOOKUP(A2936,[1]收费项目查询!$B:$C,2,0)</f>
        <v>次</v>
      </c>
    </row>
    <row r="2937" spans="1:3">
      <c r="A2937" s="3" t="s">
        <v>2933</v>
      </c>
      <c r="B2937" s="4">
        <f>VLOOKUP(A2937,[1]收费项目查询!$B:$D,3,0)</f>
        <v>538</v>
      </c>
      <c r="C2937" s="5" t="str">
        <f>VLOOKUP(A2937,[1]收费项目查询!$B:$C,2,0)</f>
        <v>次</v>
      </c>
    </row>
    <row r="2938" spans="1:3">
      <c r="A2938" s="3" t="s">
        <v>2934</v>
      </c>
      <c r="B2938" s="4">
        <f>VLOOKUP(A2938,[1]收费项目查询!$B:$D,3,0)</f>
        <v>894</v>
      </c>
      <c r="C2938" s="5" t="str">
        <f>VLOOKUP(A2938,[1]收费项目查询!$B:$C,2,0)</f>
        <v>次</v>
      </c>
    </row>
    <row r="2939" spans="1:3">
      <c r="A2939" s="3" t="s">
        <v>2935</v>
      </c>
      <c r="B2939" s="4">
        <f>VLOOKUP(A2939,[1]收费项目查询!$B:$D,3,0)</f>
        <v>947.1</v>
      </c>
      <c r="C2939" s="5" t="str">
        <f>VLOOKUP(A2939,[1]收费项目查询!$B:$C,2,0)</f>
        <v>次</v>
      </c>
    </row>
    <row r="2940" spans="1:3">
      <c r="A2940" s="3" t="s">
        <v>2936</v>
      </c>
      <c r="B2940" s="4">
        <f>VLOOKUP(A2940,[1]收费项目查询!$B:$D,3,0)</f>
        <v>1026</v>
      </c>
      <c r="C2940" s="5" t="str">
        <f>VLOOKUP(A2940,[1]收费项目查询!$B:$C,2,0)</f>
        <v>次</v>
      </c>
    </row>
    <row r="2941" spans="1:3">
      <c r="A2941" s="3" t="s">
        <v>2937</v>
      </c>
      <c r="B2941" s="4">
        <f>VLOOKUP(A2941,[1]收费项目查询!$B:$D,3,0)</f>
        <v>856.9</v>
      </c>
      <c r="C2941" s="5" t="str">
        <f>VLOOKUP(A2941,[1]收费项目查询!$B:$C,2,0)</f>
        <v>次</v>
      </c>
    </row>
    <row r="2942" spans="1:3">
      <c r="A2942" s="3" t="s">
        <v>2938</v>
      </c>
      <c r="B2942" s="4">
        <f>VLOOKUP(A2942,[1]收费项目查询!$B:$D,3,0)</f>
        <v>947.1</v>
      </c>
      <c r="C2942" s="5" t="str">
        <f>VLOOKUP(A2942,[1]收费项目查询!$B:$C,2,0)</f>
        <v>次</v>
      </c>
    </row>
    <row r="2943" spans="1:3">
      <c r="A2943" s="3" t="s">
        <v>2939</v>
      </c>
      <c r="B2943" s="4">
        <f>VLOOKUP(A2943,[1]收费项目查询!$B:$D,3,0)</f>
        <v>1183.9</v>
      </c>
      <c r="C2943" s="5" t="str">
        <f>VLOOKUP(A2943,[1]收费项目查询!$B:$C,2,0)</f>
        <v>次</v>
      </c>
    </row>
    <row r="2944" spans="1:3">
      <c r="A2944" s="3" t="s">
        <v>2940</v>
      </c>
      <c r="B2944" s="4">
        <f>VLOOKUP(A2944,[1]收费项目查询!$B:$D,3,0)</f>
        <v>947.1</v>
      </c>
      <c r="C2944" s="5" t="str">
        <f>VLOOKUP(A2944,[1]收费项目查询!$B:$C,2,0)</f>
        <v>次</v>
      </c>
    </row>
    <row r="2945" spans="1:3">
      <c r="A2945" s="3" t="s">
        <v>2941</v>
      </c>
      <c r="B2945" s="4">
        <f>VLOOKUP(A2945,[1]收费项目查询!$B:$D,3,0)</f>
        <v>586.3</v>
      </c>
      <c r="C2945" s="5" t="str">
        <f>VLOOKUP(A2945,[1]收费项目查询!$B:$C,2,0)</f>
        <v>次</v>
      </c>
    </row>
    <row r="2946" spans="1:3">
      <c r="A2946" s="3" t="s">
        <v>2942</v>
      </c>
      <c r="B2946" s="4">
        <f>VLOOKUP(A2946,[1]收费项目查询!$B:$D,3,0)</f>
        <v>586.3</v>
      </c>
      <c r="C2946" s="5" t="str">
        <f>VLOOKUP(A2946,[1]收费项目查询!$B:$C,2,0)</f>
        <v>次</v>
      </c>
    </row>
    <row r="2947" spans="1:3">
      <c r="A2947" s="3" t="s">
        <v>2943</v>
      </c>
      <c r="B2947" s="4">
        <f>VLOOKUP(A2947,[1]收费项目查询!$B:$D,3,0)</f>
        <v>1758.9</v>
      </c>
      <c r="C2947" s="5" t="str">
        <f>VLOOKUP(A2947,[1]收费项目查询!$B:$C,2,0)</f>
        <v>次</v>
      </c>
    </row>
    <row r="2948" spans="1:3">
      <c r="A2948" s="3" t="s">
        <v>2944</v>
      </c>
      <c r="B2948" s="4">
        <f>VLOOKUP(A2948,[1]收费项目查询!$B:$D,3,0)</f>
        <v>1915</v>
      </c>
      <c r="C2948" s="5" t="str">
        <f>VLOOKUP(A2948,[1]收费项目查询!$B:$C,2,0)</f>
        <v>次</v>
      </c>
    </row>
    <row r="2949" spans="1:3">
      <c r="A2949" s="3" t="s">
        <v>2945</v>
      </c>
      <c r="B2949" s="4">
        <f>VLOOKUP(A2949,[1]收费项目查询!$B:$D,3,0)</f>
        <v>1620</v>
      </c>
      <c r="C2949" s="5" t="str">
        <f>VLOOKUP(A2949,[1]收费项目查询!$B:$C,2,0)</f>
        <v>次</v>
      </c>
    </row>
    <row r="2950" spans="1:3">
      <c r="A2950" s="3" t="s">
        <v>2946</v>
      </c>
      <c r="B2950" s="4">
        <f>VLOOKUP(A2950,[1]收费项目查询!$B:$D,3,0)</f>
        <v>2150</v>
      </c>
      <c r="C2950" s="5" t="str">
        <f>VLOOKUP(A2950,[1]收费项目查询!$B:$C,2,0)</f>
        <v>次</v>
      </c>
    </row>
    <row r="2951" spans="1:3">
      <c r="A2951" s="3" t="s">
        <v>2947</v>
      </c>
      <c r="B2951" s="4">
        <f>VLOOKUP(A2951,[1]收费项目查询!$B:$D,3,0)</f>
        <v>1262.8</v>
      </c>
      <c r="C2951" s="5" t="str">
        <f>VLOOKUP(A2951,[1]收费项目查询!$B:$C,2,0)</f>
        <v>次</v>
      </c>
    </row>
    <row r="2952" spans="1:3">
      <c r="A2952" s="3" t="s">
        <v>2948</v>
      </c>
      <c r="B2952" s="4">
        <f>VLOOKUP(A2952,[1]收费项目查询!$B:$D,3,0)</f>
        <v>2263</v>
      </c>
      <c r="C2952" s="5" t="str">
        <f>VLOOKUP(A2952,[1]收费项目查询!$B:$C,2,0)</f>
        <v>次</v>
      </c>
    </row>
    <row r="2953" spans="1:3">
      <c r="A2953" s="3" t="s">
        <v>2949</v>
      </c>
      <c r="B2953" s="4">
        <f>VLOOKUP(A2953,[1]收费项目查询!$B:$D,3,0)</f>
        <v>394.6</v>
      </c>
      <c r="C2953" s="5" t="str">
        <f>VLOOKUP(A2953,[1]收费项目查询!$B:$C,2,0)</f>
        <v>次</v>
      </c>
    </row>
    <row r="2954" spans="1:3">
      <c r="A2954" s="3" t="s">
        <v>2950</v>
      </c>
      <c r="B2954" s="4">
        <f>VLOOKUP(A2954,[1]收费项目查询!$B:$D,3,0)</f>
        <v>1026</v>
      </c>
      <c r="C2954" s="5" t="str">
        <f>VLOOKUP(A2954,[1]收费项目查询!$B:$C,2,0)</f>
        <v>次</v>
      </c>
    </row>
    <row r="2955" spans="1:3">
      <c r="A2955" s="3" t="s">
        <v>2951</v>
      </c>
      <c r="B2955" s="4">
        <f>VLOOKUP(A2955,[1]收费项目查询!$B:$D,3,0)</f>
        <v>1514</v>
      </c>
      <c r="C2955" s="5" t="str">
        <f>VLOOKUP(A2955,[1]收费项目查询!$B:$C,2,0)</f>
        <v>次</v>
      </c>
    </row>
    <row r="2956" spans="1:3">
      <c r="A2956" s="3" t="s">
        <v>2952</v>
      </c>
      <c r="B2956" s="4">
        <f>VLOOKUP(A2956,[1]收费项目查询!$B:$D,3,0)</f>
        <v>1599</v>
      </c>
      <c r="C2956" s="5" t="str">
        <f>VLOOKUP(A2956,[1]收费项目查询!$B:$C,2,0)</f>
        <v>次</v>
      </c>
    </row>
    <row r="2957" spans="1:3">
      <c r="A2957" s="3" t="s">
        <v>2953</v>
      </c>
      <c r="B2957" s="4">
        <f>VLOOKUP(A2957,[1]收费项目查询!$B:$D,3,0)</f>
        <v>1431.9</v>
      </c>
      <c r="C2957" s="5" t="str">
        <f>VLOOKUP(A2957,[1]收费项目查询!$B:$C,2,0)</f>
        <v>次</v>
      </c>
    </row>
    <row r="2958" spans="1:3">
      <c r="A2958" s="3" t="s">
        <v>2954</v>
      </c>
      <c r="B2958" s="4">
        <f>VLOOKUP(A2958,[1]收费项目查询!$B:$D,3,0)</f>
        <v>1526</v>
      </c>
      <c r="C2958" s="5" t="str">
        <f>VLOOKUP(A2958,[1]收费项目查询!$B:$C,2,0)</f>
        <v>次</v>
      </c>
    </row>
    <row r="2959" spans="1:3">
      <c r="A2959" s="3" t="s">
        <v>2955</v>
      </c>
      <c r="B2959" s="4">
        <f>VLOOKUP(A2959,[1]收费项目查询!$B:$D,3,0)</f>
        <v>1262.8</v>
      </c>
      <c r="C2959" s="5" t="str">
        <f>VLOOKUP(A2959,[1]收费项目查询!$B:$C,2,0)</f>
        <v>次</v>
      </c>
    </row>
    <row r="2960" spans="1:3">
      <c r="A2960" s="3" t="s">
        <v>2956</v>
      </c>
      <c r="B2960" s="4">
        <f>VLOOKUP(A2960,[1]收费项目查询!$B:$D,3,0)</f>
        <v>2829</v>
      </c>
      <c r="C2960" s="5" t="str">
        <f>VLOOKUP(A2960,[1]收费项目查询!$B:$C,2,0)</f>
        <v>次</v>
      </c>
    </row>
    <row r="2961" spans="1:3">
      <c r="A2961" s="3" t="s">
        <v>2957</v>
      </c>
      <c r="B2961" s="4">
        <f>VLOOKUP(A2961,[1]收费项目查询!$B:$D,3,0)</f>
        <v>902</v>
      </c>
      <c r="C2961" s="5" t="str">
        <f>VLOOKUP(A2961,[1]收费项目查询!$B:$C,2,0)</f>
        <v>次</v>
      </c>
    </row>
    <row r="2962" spans="1:3">
      <c r="A2962" s="3" t="s">
        <v>2958</v>
      </c>
      <c r="B2962" s="4">
        <f>VLOOKUP(A2962,[1]收费项目查询!$B:$D,3,0)</f>
        <v>732.9</v>
      </c>
      <c r="C2962" s="5" t="str">
        <f>VLOOKUP(A2962,[1]收费项目查询!$B:$C,2,0)</f>
        <v>次</v>
      </c>
    </row>
    <row r="2963" spans="1:3">
      <c r="A2963" s="3" t="s">
        <v>2959</v>
      </c>
      <c r="B2963" s="4">
        <f>VLOOKUP(A2963,[1]收费项目查询!$B:$D,3,0)</f>
        <v>650</v>
      </c>
      <c r="C2963" s="5" t="str">
        <f>VLOOKUP(A2963,[1]收费项目查询!$B:$C,2,0)</f>
        <v>次</v>
      </c>
    </row>
    <row r="2964" spans="1:3">
      <c r="A2964" s="3" t="s">
        <v>2960</v>
      </c>
      <c r="B2964" s="4">
        <f>VLOOKUP(A2964,[1]收费项目查询!$B:$D,3,0)</f>
        <v>732.9</v>
      </c>
      <c r="C2964" s="5" t="str">
        <f>VLOOKUP(A2964,[1]收费项目查询!$B:$C,2,0)</f>
        <v>次</v>
      </c>
    </row>
    <row r="2965" spans="1:3">
      <c r="A2965" s="3" t="s">
        <v>2961</v>
      </c>
      <c r="B2965" s="4">
        <f>VLOOKUP(A2965,[1]收费项目查询!$B:$D,3,0)</f>
        <v>1262.8</v>
      </c>
      <c r="C2965" s="5" t="str">
        <f>VLOOKUP(A2965,[1]收费项目查询!$B:$C,2,0)</f>
        <v>次</v>
      </c>
    </row>
    <row r="2966" spans="1:3">
      <c r="A2966" s="3" t="s">
        <v>2962</v>
      </c>
      <c r="B2966" s="4">
        <f>VLOOKUP(A2966,[1]收费项目查询!$B:$D,3,0)</f>
        <v>2336</v>
      </c>
      <c r="C2966" s="5" t="str">
        <f>VLOOKUP(A2966,[1]收费项目查询!$B:$C,2,0)</f>
        <v>次</v>
      </c>
    </row>
    <row r="2967" spans="1:3">
      <c r="A2967" s="3" t="s">
        <v>2963</v>
      </c>
      <c r="B2967" s="4">
        <f>VLOOKUP(A2967,[1]收费项目查询!$B:$D,3,0)</f>
        <v>1894.2</v>
      </c>
      <c r="C2967" s="5" t="str">
        <f>VLOOKUP(A2967,[1]收费项目查询!$B:$C,2,0)</f>
        <v>次</v>
      </c>
    </row>
    <row r="2968" spans="1:3">
      <c r="A2968" s="3" t="s">
        <v>2964</v>
      </c>
      <c r="B2968" s="4">
        <f>VLOOKUP(A2968,[1]收费项目查询!$B:$D,3,0)</f>
        <v>1183.9</v>
      </c>
      <c r="C2968" s="5" t="str">
        <f>VLOOKUP(A2968,[1]收费项目查询!$B:$C,2,0)</f>
        <v>次</v>
      </c>
    </row>
    <row r="2969" spans="1:3">
      <c r="A2969" s="3" t="s">
        <v>2965</v>
      </c>
      <c r="B2969" s="4">
        <f>VLOOKUP(A2969,[1]收费项目查询!$B:$D,3,0)</f>
        <v>2245</v>
      </c>
      <c r="C2969" s="5" t="str">
        <f>VLOOKUP(A2969,[1]收费项目查询!$B:$C,2,0)</f>
        <v>次</v>
      </c>
    </row>
    <row r="2970" spans="1:3">
      <c r="A2970" s="3" t="s">
        <v>2966</v>
      </c>
      <c r="B2970" s="4">
        <f>VLOOKUP(A2970,[1]收费项目查询!$B:$D,3,0)</f>
        <v>10557</v>
      </c>
      <c r="C2970" s="5" t="str">
        <f>VLOOKUP(A2970,[1]收费项目查询!$B:$C,2,0)</f>
        <v>次</v>
      </c>
    </row>
    <row r="2971" spans="1:3">
      <c r="A2971" s="3" t="s">
        <v>2967</v>
      </c>
      <c r="B2971" s="4">
        <f>VLOOKUP(A2971,[1]收费项目查询!$B:$D,3,0)</f>
        <v>1099.8</v>
      </c>
      <c r="C2971" s="5" t="str">
        <f>VLOOKUP(A2971,[1]收费项目查询!$B:$C,2,0)</f>
        <v>次</v>
      </c>
    </row>
    <row r="2972" spans="1:3">
      <c r="A2972" s="3" t="s">
        <v>2968</v>
      </c>
      <c r="B2972" s="4">
        <f>VLOOKUP(A2972,[1]收费项目查询!$B:$D,3,0)</f>
        <v>879.5</v>
      </c>
      <c r="C2972" s="5" t="str">
        <f>VLOOKUP(A2972,[1]收费项目查询!$B:$C,2,0)</f>
        <v>次</v>
      </c>
    </row>
    <row r="2973" spans="1:3">
      <c r="A2973" s="3" t="s">
        <v>2969</v>
      </c>
      <c r="B2973" s="4">
        <f>VLOOKUP(A2973,[1]收费项目查询!$B:$D,3,0)</f>
        <v>1874</v>
      </c>
      <c r="C2973" s="5" t="str">
        <f>VLOOKUP(A2973,[1]收费项目查询!$B:$C,2,0)</f>
        <v>次</v>
      </c>
    </row>
    <row r="2974" spans="1:3">
      <c r="A2974" s="3" t="s">
        <v>2970</v>
      </c>
      <c r="B2974" s="4">
        <f>VLOOKUP(A2974,[1]收费项目查询!$B:$D,3,0)</f>
        <v>879.5</v>
      </c>
      <c r="C2974" s="5" t="str">
        <f>VLOOKUP(A2974,[1]收费项目查询!$B:$C,2,0)</f>
        <v>次</v>
      </c>
    </row>
    <row r="2975" spans="1:3">
      <c r="A2975" s="3" t="s">
        <v>2971</v>
      </c>
      <c r="B2975" s="4">
        <f>VLOOKUP(A2975,[1]收费项目查询!$B:$D,3,0)</f>
        <v>1958</v>
      </c>
      <c r="C2975" s="5" t="str">
        <f>VLOOKUP(A2975,[1]收费项目查询!$B:$C,2,0)</f>
        <v>次</v>
      </c>
    </row>
    <row r="2976" spans="1:3">
      <c r="A2976" s="3" t="s">
        <v>2972</v>
      </c>
      <c r="B2976" s="4">
        <f>VLOOKUP(A2976,[1]收费项目查询!$B:$D,3,0)</f>
        <v>1122.4</v>
      </c>
      <c r="C2976" s="5" t="str">
        <f>VLOOKUP(A2976,[1]收费项目查询!$B:$C,2,0)</f>
        <v>次</v>
      </c>
    </row>
    <row r="2977" spans="1:3">
      <c r="A2977" s="3" t="s">
        <v>2973</v>
      </c>
      <c r="B2977" s="4">
        <f>VLOOKUP(A2977,[1]收费项目查询!$B:$D,3,0)</f>
        <v>1463</v>
      </c>
      <c r="C2977" s="5" t="str">
        <f>VLOOKUP(A2977,[1]收费项目查询!$B:$C,2,0)</f>
        <v>次</v>
      </c>
    </row>
    <row r="2978" spans="1:3">
      <c r="A2978" s="3" t="s">
        <v>2974</v>
      </c>
      <c r="B2978" s="4">
        <f>VLOOKUP(A2978,[1]收费项目查询!$B:$D,3,0)</f>
        <v>1632</v>
      </c>
      <c r="C2978" s="5" t="str">
        <f>VLOOKUP(A2978,[1]收费项目查询!$B:$C,2,0)</f>
        <v>次</v>
      </c>
    </row>
    <row r="2979" spans="1:3">
      <c r="A2979" s="3" t="s">
        <v>2975</v>
      </c>
      <c r="B2979" s="4">
        <f>VLOOKUP(A2979,[1]收费项目查询!$B:$D,3,0)</f>
        <v>2040</v>
      </c>
      <c r="C2979" s="5" t="str">
        <f>VLOOKUP(A2979,[1]收费项目查询!$B:$C,2,0)</f>
        <v>次</v>
      </c>
    </row>
    <row r="2980" spans="1:3">
      <c r="A2980" s="3" t="s">
        <v>2976</v>
      </c>
      <c r="B2980" s="4">
        <f>VLOOKUP(A2980,[1]收费项目查询!$B:$D,3,0)</f>
        <v>947.1</v>
      </c>
      <c r="C2980" s="5" t="str">
        <f>VLOOKUP(A2980,[1]收费项目查询!$B:$C,2,0)</f>
        <v>次</v>
      </c>
    </row>
    <row r="2981" spans="1:3">
      <c r="A2981" s="3" t="s">
        <v>2977</v>
      </c>
      <c r="B2981" s="4">
        <f>VLOOKUP(A2981,[1]收费项目查询!$B:$D,3,0)</f>
        <v>1341.7</v>
      </c>
      <c r="C2981" s="5" t="str">
        <f>VLOOKUP(A2981,[1]收费项目查询!$B:$C,2,0)</f>
        <v>次</v>
      </c>
    </row>
    <row r="2982" spans="1:3">
      <c r="A2982" s="3" t="s">
        <v>2978</v>
      </c>
      <c r="B2982" s="4">
        <f>VLOOKUP(A2982,[1]收费项目查询!$B:$D,3,0)</f>
        <v>856.9</v>
      </c>
      <c r="C2982" s="5" t="str">
        <f>VLOOKUP(A2982,[1]收费项目查询!$B:$C,2,0)</f>
        <v>次</v>
      </c>
    </row>
    <row r="2983" spans="1:3">
      <c r="A2983" s="3" t="s">
        <v>2979</v>
      </c>
      <c r="B2983" s="4">
        <f>VLOOKUP(A2983,[1]收费项目查询!$B:$D,3,0)</f>
        <v>1448</v>
      </c>
      <c r="C2983" s="5" t="str">
        <f>VLOOKUP(A2983,[1]收费项目查询!$B:$C,2,0)</f>
        <v>次</v>
      </c>
    </row>
    <row r="2984" spans="1:3">
      <c r="A2984" s="3" t="s">
        <v>2980</v>
      </c>
      <c r="B2984" s="4">
        <f>VLOOKUP(A2984,[1]收费项目查询!$B:$D,3,0)</f>
        <v>2611</v>
      </c>
      <c r="C2984" s="5" t="str">
        <f>VLOOKUP(A2984,[1]收费项目查询!$B:$C,2,0)</f>
        <v>次</v>
      </c>
    </row>
    <row r="2985" spans="1:3">
      <c r="A2985" s="3" t="s">
        <v>2981</v>
      </c>
      <c r="B2985" s="4">
        <f>VLOOKUP(A2985,[1]收费项目查询!$B:$D,3,0)</f>
        <v>2437</v>
      </c>
      <c r="C2985" s="5" t="str">
        <f>VLOOKUP(A2985,[1]收费项目查询!$B:$C,2,0)</f>
        <v>次</v>
      </c>
    </row>
    <row r="2986" spans="1:3">
      <c r="A2986" s="3" t="s">
        <v>2982</v>
      </c>
      <c r="B2986" s="4">
        <f>VLOOKUP(A2986,[1]收费项目查询!$B:$D,3,0)</f>
        <v>2089</v>
      </c>
      <c r="C2986" s="5" t="str">
        <f>VLOOKUP(A2986,[1]收费项目查询!$B:$C,2,0)</f>
        <v>次</v>
      </c>
    </row>
    <row r="2987" spans="1:3">
      <c r="A2987" s="3" t="s">
        <v>2983</v>
      </c>
      <c r="B2987" s="4">
        <f>VLOOKUP(A2987,[1]收费项目查询!$B:$D,3,0)</f>
        <v>868.2</v>
      </c>
      <c r="C2987" s="5" t="str">
        <f>VLOOKUP(A2987,[1]收费项目查询!$B:$C,2,0)</f>
        <v>次</v>
      </c>
    </row>
    <row r="2988" spans="1:3">
      <c r="A2988" s="3" t="s">
        <v>2984</v>
      </c>
      <c r="B2988" s="4">
        <f>VLOOKUP(A2988,[1]收费项目查询!$B:$D,3,0)</f>
        <v>1915</v>
      </c>
      <c r="C2988" s="5" t="str">
        <f>VLOOKUP(A2988,[1]收费项目查询!$B:$C,2,0)</f>
        <v>次</v>
      </c>
    </row>
    <row r="2989" spans="1:3">
      <c r="A2989" s="3" t="s">
        <v>2985</v>
      </c>
      <c r="B2989" s="4">
        <f>VLOOKUP(A2989,[1]收费项目查询!$B:$D,3,0)</f>
        <v>947.1</v>
      </c>
      <c r="C2989" s="5" t="str">
        <f>VLOOKUP(A2989,[1]收费项目查询!$B:$C,2,0)</f>
        <v>次</v>
      </c>
    </row>
    <row r="2990" spans="1:3">
      <c r="A2990" s="3" t="s">
        <v>2986</v>
      </c>
      <c r="B2990" s="4">
        <f>VLOOKUP(A2990,[1]收费项目查询!$B:$D,3,0)</f>
        <v>2176</v>
      </c>
      <c r="C2990" s="5" t="str">
        <f>VLOOKUP(A2990,[1]收费项目查询!$B:$C,2,0)</f>
        <v>次</v>
      </c>
    </row>
    <row r="2991" spans="1:3">
      <c r="A2991" s="3" t="s">
        <v>2987</v>
      </c>
      <c r="B2991" s="4">
        <f>VLOOKUP(A2991,[1]收费项目查询!$B:$D,3,0)</f>
        <v>947.1</v>
      </c>
      <c r="C2991" s="5" t="str">
        <f>VLOOKUP(A2991,[1]收费项目查询!$B:$C,2,0)</f>
        <v>次</v>
      </c>
    </row>
    <row r="2992" spans="1:3">
      <c r="A2992" s="3" t="s">
        <v>2988</v>
      </c>
      <c r="B2992" s="4">
        <f>VLOOKUP(A2992,[1]收费项目查询!$B:$D,3,0)</f>
        <v>1828</v>
      </c>
      <c r="C2992" s="5" t="str">
        <f>VLOOKUP(A2992,[1]收费项目查询!$B:$C,2,0)</f>
        <v>次</v>
      </c>
    </row>
    <row r="2993" spans="1:3">
      <c r="A2993" s="3" t="s">
        <v>2989</v>
      </c>
      <c r="B2993" s="4">
        <f>VLOOKUP(A2993,[1]收费项目查询!$B:$D,3,0)</f>
        <v>1183.9</v>
      </c>
      <c r="C2993" s="5" t="str">
        <f>VLOOKUP(A2993,[1]收费项目查询!$B:$C,2,0)</f>
        <v>次</v>
      </c>
    </row>
    <row r="2994" spans="1:3">
      <c r="A2994" s="3" t="s">
        <v>2990</v>
      </c>
      <c r="B2994" s="4">
        <f>VLOOKUP(A2994,[1]收费项目查询!$B:$D,3,0)</f>
        <v>1578.5</v>
      </c>
      <c r="C2994" s="5" t="str">
        <f>VLOOKUP(A2994,[1]收费项目查询!$B:$C,2,0)</f>
        <v>次</v>
      </c>
    </row>
    <row r="2995" spans="1:3">
      <c r="A2995" s="3" t="s">
        <v>2991</v>
      </c>
      <c r="B2995" s="4">
        <f>VLOOKUP(A2995,[1]收费项目查询!$B:$D,3,0)</f>
        <v>1262.8</v>
      </c>
      <c r="C2995" s="5" t="str">
        <f>VLOOKUP(A2995,[1]收费项目查询!$B:$C,2,0)</f>
        <v>次</v>
      </c>
    </row>
    <row r="2996" spans="1:3">
      <c r="A2996" s="3" t="s">
        <v>2992</v>
      </c>
      <c r="B2996" s="4">
        <f>VLOOKUP(A2996,[1]收费项目查询!$B:$D,3,0)</f>
        <v>1657.4</v>
      </c>
      <c r="C2996" s="5" t="str">
        <f>VLOOKUP(A2996,[1]收费项目查询!$B:$C,2,0)</f>
        <v>次</v>
      </c>
    </row>
    <row r="2997" spans="1:3">
      <c r="A2997" s="3" t="s">
        <v>2993</v>
      </c>
      <c r="B2997" s="4">
        <f>VLOOKUP(A2997,[1]收费项目查询!$B:$D,3,0)</f>
        <v>1950</v>
      </c>
      <c r="C2997" s="5" t="str">
        <f>VLOOKUP(A2997,[1]收费项目查询!$B:$C,2,0)</f>
        <v>次</v>
      </c>
    </row>
    <row r="2998" spans="1:3">
      <c r="A2998" s="3" t="s">
        <v>2994</v>
      </c>
      <c r="B2998" s="4">
        <f>VLOOKUP(A2998,[1]收费项目查询!$B:$D,3,0)</f>
        <v>1538</v>
      </c>
      <c r="C2998" s="5" t="str">
        <f>VLOOKUP(A2998,[1]收费项目查询!$B:$C,2,0)</f>
        <v>次</v>
      </c>
    </row>
    <row r="2999" spans="1:3">
      <c r="A2999" s="3" t="s">
        <v>2995</v>
      </c>
      <c r="B2999" s="4">
        <f>VLOOKUP(A2999,[1]收费项目查询!$B:$D,3,0)</f>
        <v>1736.4</v>
      </c>
      <c r="C2999" s="5" t="str">
        <f>VLOOKUP(A2999,[1]收费项目查询!$B:$C,2,0)</f>
        <v>次</v>
      </c>
    </row>
    <row r="3000" spans="1:3">
      <c r="A3000" s="3" t="s">
        <v>2996</v>
      </c>
      <c r="B3000" s="4">
        <f>VLOOKUP(A3000,[1]收费项目查询!$B:$D,3,0)</f>
        <v>2350</v>
      </c>
      <c r="C3000" s="5" t="str">
        <f>VLOOKUP(A3000,[1]收费项目查询!$B:$C,2,0)</f>
        <v>次</v>
      </c>
    </row>
    <row r="3001" spans="1:3">
      <c r="A3001" s="3" t="s">
        <v>2997</v>
      </c>
      <c r="B3001" s="4">
        <f>VLOOKUP(A3001,[1]收费项目查询!$B:$D,3,0)</f>
        <v>293.2</v>
      </c>
      <c r="C3001" s="5" t="str">
        <f>VLOOKUP(A3001,[1]收费项目查询!$B:$C,2,0)</f>
        <v>次</v>
      </c>
    </row>
    <row r="3002" spans="1:3">
      <c r="A3002" s="3" t="s">
        <v>2998</v>
      </c>
      <c r="B3002" s="4">
        <f>VLOOKUP(A3002,[1]收费项目查询!$B:$D,3,0)</f>
        <v>1274</v>
      </c>
      <c r="C3002" s="5" t="str">
        <f>VLOOKUP(A3002,[1]收费项目查询!$B:$C,2,0)</f>
        <v>次</v>
      </c>
    </row>
    <row r="3003" spans="1:3">
      <c r="A3003" s="3" t="s">
        <v>2999</v>
      </c>
      <c r="B3003" s="4">
        <f>VLOOKUP(A3003,[1]收费项目查询!$B:$D,3,0)</f>
        <v>1689</v>
      </c>
      <c r="C3003" s="5" t="str">
        <f>VLOOKUP(A3003,[1]收费项目查询!$B:$C,2,0)</f>
        <v>次</v>
      </c>
    </row>
    <row r="3004" spans="1:3">
      <c r="A3004" s="3" t="s">
        <v>3000</v>
      </c>
      <c r="B3004" s="4">
        <f>VLOOKUP(A3004,[1]收费项目查询!$B:$D,3,0)</f>
        <v>947.1</v>
      </c>
      <c r="C3004" s="5" t="str">
        <f>VLOOKUP(A3004,[1]收费项目查询!$B:$C,2,0)</f>
        <v>次</v>
      </c>
    </row>
    <row r="3005" spans="1:3">
      <c r="A3005" s="3" t="s">
        <v>3001</v>
      </c>
      <c r="B3005" s="4">
        <f>VLOOKUP(A3005,[1]收费项目查询!$B:$D,3,0)</f>
        <v>1138.8</v>
      </c>
      <c r="C3005" s="5" t="str">
        <f>VLOOKUP(A3005,[1]收费项目查询!$B:$C,2,0)</f>
        <v>次</v>
      </c>
    </row>
    <row r="3006" spans="1:3">
      <c r="A3006" s="3" t="s">
        <v>3002</v>
      </c>
      <c r="B3006" s="4">
        <f>VLOOKUP(A3006,[1]收费项目查询!$B:$D,3,0)</f>
        <v>1246.4</v>
      </c>
      <c r="C3006" s="5" t="str">
        <f>VLOOKUP(A3006,[1]收费项目查询!$B:$C,2,0)</f>
        <v>次</v>
      </c>
    </row>
    <row r="3007" spans="1:3">
      <c r="A3007" s="3" t="s">
        <v>3003</v>
      </c>
      <c r="B3007" s="4">
        <f>VLOOKUP(A3007,[1]收费项目查询!$B:$D,3,0)</f>
        <v>1973.1</v>
      </c>
      <c r="C3007" s="5" t="str">
        <f>VLOOKUP(A3007,[1]收费项目查询!$B:$C,2,0)</f>
        <v>次</v>
      </c>
    </row>
    <row r="3008" spans="1:3">
      <c r="A3008" s="3" t="s">
        <v>3004</v>
      </c>
      <c r="B3008" s="4">
        <f>VLOOKUP(A3008,[1]收费项目查询!$B:$D,3,0)</f>
        <v>1815.3</v>
      </c>
      <c r="C3008" s="5" t="str">
        <f>VLOOKUP(A3008,[1]收费项目查询!$B:$C,2,0)</f>
        <v>次</v>
      </c>
    </row>
    <row r="3009" spans="1:3">
      <c r="A3009" s="3" t="s">
        <v>3005</v>
      </c>
      <c r="B3009" s="4">
        <f>VLOOKUP(A3009,[1]收费项目查询!$B:$D,3,0)</f>
        <v>1894.2</v>
      </c>
      <c r="C3009" s="5" t="str">
        <f>VLOOKUP(A3009,[1]收费项目查询!$B:$C,2,0)</f>
        <v>次</v>
      </c>
    </row>
    <row r="3010" spans="1:3">
      <c r="A3010" s="3" t="s">
        <v>3006</v>
      </c>
      <c r="B3010" s="4">
        <f>VLOOKUP(A3010,[1]收费项目查询!$B:$D,3,0)</f>
        <v>1510.9</v>
      </c>
      <c r="C3010" s="5" t="str">
        <f>VLOOKUP(A3010,[1]收费项目查询!$B:$C,2,0)</f>
        <v>次</v>
      </c>
    </row>
    <row r="3011" spans="1:3">
      <c r="A3011" s="3" t="s">
        <v>3007</v>
      </c>
      <c r="B3011" s="4">
        <f>VLOOKUP(A3011,[1]收费项目查询!$B:$D,3,0)</f>
        <v>1386.8</v>
      </c>
      <c r="C3011" s="5" t="str">
        <f>VLOOKUP(A3011,[1]收费项目查询!$B:$C,2,0)</f>
        <v>次</v>
      </c>
    </row>
    <row r="3012" spans="1:3">
      <c r="A3012" s="3" t="s">
        <v>3008</v>
      </c>
      <c r="B3012" s="4">
        <f>VLOOKUP(A3012,[1]收费项目查询!$B:$D,3,0)</f>
        <v>1262.8</v>
      </c>
      <c r="C3012" s="5" t="str">
        <f>VLOOKUP(A3012,[1]收费项目查询!$B:$C,2,0)</f>
        <v>次</v>
      </c>
    </row>
    <row r="3013" spans="1:3">
      <c r="A3013" s="3" t="s">
        <v>3009</v>
      </c>
      <c r="B3013" s="4">
        <f>VLOOKUP(A3013,[1]收费项目查询!$B:$D,3,0)</f>
        <v>1898</v>
      </c>
      <c r="C3013" s="5" t="str">
        <f>VLOOKUP(A3013,[1]收费项目查询!$B:$C,2,0)</f>
        <v>次</v>
      </c>
    </row>
    <row r="3014" spans="1:3">
      <c r="A3014" s="3" t="s">
        <v>3010</v>
      </c>
      <c r="B3014" s="4">
        <f>VLOOKUP(A3014,[1]收费项目查询!$B:$D,3,0)</f>
        <v>1910</v>
      </c>
      <c r="C3014" s="5" t="str">
        <f>VLOOKUP(A3014,[1]收费项目查询!$B:$C,2,0)</f>
        <v>次</v>
      </c>
    </row>
    <row r="3015" spans="1:3">
      <c r="A3015" s="3" t="s">
        <v>3011</v>
      </c>
      <c r="B3015" s="4">
        <f>VLOOKUP(A3015,[1]收费项目查询!$B:$D,3,0)</f>
        <v>2369</v>
      </c>
      <c r="C3015" s="5" t="str">
        <f>VLOOKUP(A3015,[1]收费项目查询!$B:$C,2,0)</f>
        <v>次</v>
      </c>
    </row>
    <row r="3016" spans="1:3">
      <c r="A3016" s="3" t="s">
        <v>3012</v>
      </c>
      <c r="B3016" s="4">
        <f>VLOOKUP(A3016,[1]收费项目查询!$B:$D,3,0)</f>
        <v>5374</v>
      </c>
      <c r="C3016" s="5" t="str">
        <f>VLOOKUP(A3016,[1]收费项目查询!$B:$C,2,0)</f>
        <v>次</v>
      </c>
    </row>
    <row r="3017" spans="1:3">
      <c r="A3017" s="3" t="s">
        <v>3013</v>
      </c>
      <c r="B3017" s="4">
        <f>VLOOKUP(A3017,[1]收费项目查询!$B:$D,3,0)</f>
        <v>1262.8</v>
      </c>
      <c r="C3017" s="5" t="str">
        <f>VLOOKUP(A3017,[1]收费项目查询!$B:$C,2,0)</f>
        <v>次</v>
      </c>
    </row>
    <row r="3018" spans="1:3">
      <c r="A3018" s="3" t="s">
        <v>3014</v>
      </c>
      <c r="B3018" s="4">
        <f>VLOOKUP(A3018,[1]收费项目查询!$B:$D,3,0)</f>
        <v>947.1</v>
      </c>
      <c r="C3018" s="5" t="str">
        <f>VLOOKUP(A3018,[1]收费项目查询!$B:$C,2,0)</f>
        <v>次</v>
      </c>
    </row>
    <row r="3019" spans="1:3">
      <c r="A3019" s="3" t="s">
        <v>3015</v>
      </c>
      <c r="B3019" s="4">
        <f>VLOOKUP(A3019,[1]收费项目查询!$B:$D,3,0)</f>
        <v>1725.1</v>
      </c>
      <c r="C3019" s="5" t="str">
        <f>VLOOKUP(A3019,[1]收费项目查询!$B:$C,2,0)</f>
        <v>次</v>
      </c>
    </row>
    <row r="3020" spans="1:3">
      <c r="A3020" s="3" t="s">
        <v>3016</v>
      </c>
      <c r="B3020" s="4">
        <f>VLOOKUP(A3020,[1]收费项目查询!$B:$D,3,0)</f>
        <v>567.9</v>
      </c>
      <c r="C3020" s="5" t="str">
        <f>VLOOKUP(A3020,[1]收费项目查询!$B:$C,2,0)</f>
        <v>单侧</v>
      </c>
    </row>
    <row r="3021" spans="1:3">
      <c r="A3021" s="3" t="s">
        <v>3017</v>
      </c>
      <c r="B3021" s="4">
        <f>VLOOKUP(A3021,[1]收费项目查询!$B:$D,3,0)</f>
        <v>1109</v>
      </c>
      <c r="C3021" s="5" t="str">
        <f>VLOOKUP(A3021,[1]收费项目查询!$B:$C,2,0)</f>
        <v>单侧</v>
      </c>
    </row>
    <row r="3022" spans="1:3">
      <c r="A3022" s="3" t="s">
        <v>3018</v>
      </c>
      <c r="B3022" s="4">
        <f>VLOOKUP(A3022,[1]收费项目查询!$B:$D,3,0)</f>
        <v>827</v>
      </c>
      <c r="C3022" s="5" t="str">
        <f>VLOOKUP(A3022,[1]收费项目查询!$B:$C,2,0)</f>
        <v>单侧</v>
      </c>
    </row>
    <row r="3023" spans="1:3">
      <c r="A3023" s="3" t="s">
        <v>3019</v>
      </c>
      <c r="B3023" s="4">
        <f>VLOOKUP(A3023,[1]收费项目查询!$B:$D,3,0)</f>
        <v>804</v>
      </c>
      <c r="C3023" s="5" t="str">
        <f>VLOOKUP(A3023,[1]收费项目查询!$B:$C,2,0)</f>
        <v>单侧</v>
      </c>
    </row>
    <row r="3024" spans="1:3">
      <c r="A3024" s="3" t="s">
        <v>3020</v>
      </c>
      <c r="B3024" s="4">
        <f>VLOOKUP(A3024,[1]收费项目查询!$B:$D,3,0)</f>
        <v>763</v>
      </c>
      <c r="C3024" s="5" t="str">
        <f>VLOOKUP(A3024,[1]收费项目查询!$B:$C,2,0)</f>
        <v>次</v>
      </c>
    </row>
    <row r="3025" spans="1:3">
      <c r="A3025" s="3" t="s">
        <v>3021</v>
      </c>
      <c r="B3025" s="4">
        <f>VLOOKUP(A3025,[1]收费项目查询!$B:$D,3,0)</f>
        <v>930</v>
      </c>
      <c r="C3025" s="5" t="str">
        <f>VLOOKUP(A3025,[1]收费项目查询!$B:$C,2,0)</f>
        <v>次</v>
      </c>
    </row>
    <row r="3026" spans="1:3">
      <c r="A3026" s="3" t="s">
        <v>3022</v>
      </c>
      <c r="B3026" s="4">
        <f>VLOOKUP(A3026,[1]收费项目查询!$B:$D,3,0)</f>
        <v>856.9</v>
      </c>
      <c r="C3026" s="5" t="str">
        <f>VLOOKUP(A3026,[1]收费项目查询!$B:$C,2,0)</f>
        <v>次</v>
      </c>
    </row>
    <row r="3027" spans="1:3">
      <c r="A3027" s="3" t="s">
        <v>3023</v>
      </c>
      <c r="B3027" s="4">
        <f>VLOOKUP(A3027,[1]收费项目查询!$B:$D,3,0)</f>
        <v>716</v>
      </c>
      <c r="C3027" s="5" t="str">
        <f>VLOOKUP(A3027,[1]收费项目查询!$B:$C,2,0)</f>
        <v>次</v>
      </c>
    </row>
    <row r="3028" spans="1:3">
      <c r="A3028" s="3" t="s">
        <v>3024</v>
      </c>
      <c r="B3028" s="4">
        <f>VLOOKUP(A3028,[1]收费项目查询!$B:$D,3,0)</f>
        <v>631.4</v>
      </c>
      <c r="C3028" s="5" t="str">
        <f>VLOOKUP(A3028,[1]收费项目查询!$B:$C,2,0)</f>
        <v>次</v>
      </c>
    </row>
    <row r="3029" spans="1:3">
      <c r="A3029" s="3" t="s">
        <v>3025</v>
      </c>
      <c r="B3029" s="4">
        <f>VLOOKUP(A3029,[1]收费项目查询!$B:$D,3,0)</f>
        <v>789.3</v>
      </c>
      <c r="C3029" s="5" t="str">
        <f>VLOOKUP(A3029,[1]收费项目查询!$B:$C,2,0)</f>
        <v>次</v>
      </c>
    </row>
    <row r="3030" spans="1:3">
      <c r="A3030" s="3" t="s">
        <v>3026</v>
      </c>
      <c r="B3030" s="4">
        <f>VLOOKUP(A3030,[1]收费项目查询!$B:$D,3,0)</f>
        <v>789.3</v>
      </c>
      <c r="C3030" s="5" t="str">
        <f>VLOOKUP(A3030,[1]收费项目查询!$B:$C,2,0)</f>
        <v>次</v>
      </c>
    </row>
    <row r="3031" spans="1:3">
      <c r="A3031" s="3" t="s">
        <v>3027</v>
      </c>
      <c r="B3031" s="4">
        <f>VLOOKUP(A3031,[1]收费项目查询!$B:$D,3,0)</f>
        <v>856.9</v>
      </c>
      <c r="C3031" s="5" t="str">
        <f>VLOOKUP(A3031,[1]收费项目查询!$B:$C,2,0)</f>
        <v>次</v>
      </c>
    </row>
    <row r="3032" spans="1:3">
      <c r="A3032" s="3" t="s">
        <v>3028</v>
      </c>
      <c r="B3032" s="4">
        <f>VLOOKUP(A3032,[1]收费项目查询!$B:$D,3,0)</f>
        <v>1037.3</v>
      </c>
      <c r="C3032" s="5" t="str">
        <f>VLOOKUP(A3032,[1]收费项目查询!$B:$C,2,0)</f>
        <v>次</v>
      </c>
    </row>
    <row r="3033" spans="1:3">
      <c r="A3033" s="3" t="s">
        <v>3029</v>
      </c>
      <c r="B3033" s="4">
        <f>VLOOKUP(A3033,[1]收费项目查询!$B:$D,3,0)</f>
        <v>789.3</v>
      </c>
      <c r="C3033" s="5" t="str">
        <f>VLOOKUP(A3033,[1]收费项目查询!$B:$C,2,0)</f>
        <v>次</v>
      </c>
    </row>
    <row r="3034" spans="1:3">
      <c r="A3034" s="3" t="s">
        <v>3030</v>
      </c>
      <c r="B3034" s="4">
        <f>VLOOKUP(A3034,[1]收费项目查询!$B:$D,3,0)</f>
        <v>1386.8</v>
      </c>
      <c r="C3034" s="5" t="str">
        <f>VLOOKUP(A3034,[1]收费项目查询!$B:$C,2,0)</f>
        <v>次</v>
      </c>
    </row>
    <row r="3035" spans="1:3">
      <c r="A3035" s="3" t="s">
        <v>3031</v>
      </c>
      <c r="B3035" s="4">
        <f>VLOOKUP(A3035,[1]收费项目查询!$B:$D,3,0)</f>
        <v>1262.8</v>
      </c>
      <c r="C3035" s="5" t="str">
        <f>VLOOKUP(A3035,[1]收费项目查询!$B:$C,2,0)</f>
        <v>次</v>
      </c>
    </row>
    <row r="3036" spans="1:3">
      <c r="A3036" s="3" t="s">
        <v>3032</v>
      </c>
      <c r="B3036" s="4">
        <f>VLOOKUP(A3036,[1]收费项目查询!$B:$D,3,0)</f>
        <v>816</v>
      </c>
      <c r="C3036" s="5" t="str">
        <f>VLOOKUP(A3036,[1]收费项目查询!$B:$C,2,0)</f>
        <v>次</v>
      </c>
    </row>
    <row r="3037" spans="1:3">
      <c r="A3037" s="3" t="s">
        <v>3033</v>
      </c>
      <c r="B3037" s="4">
        <f>VLOOKUP(A3037,[1]收费项目查询!$B:$D,3,0)</f>
        <v>1053</v>
      </c>
      <c r="C3037" s="5" t="str">
        <f>VLOOKUP(A3037,[1]收费项目查询!$B:$C,2,0)</f>
        <v>次</v>
      </c>
    </row>
    <row r="3038" spans="1:3">
      <c r="A3038" s="3" t="s">
        <v>3034</v>
      </c>
      <c r="B3038" s="4">
        <f>VLOOKUP(A3038,[1]收费项目查询!$B:$D,3,0)</f>
        <v>789.3</v>
      </c>
      <c r="C3038" s="5" t="str">
        <f>VLOOKUP(A3038,[1]收费项目查询!$B:$C,2,0)</f>
        <v>次</v>
      </c>
    </row>
    <row r="3039" spans="1:3">
      <c r="A3039" s="3" t="s">
        <v>3035</v>
      </c>
      <c r="B3039" s="4">
        <f>VLOOKUP(A3039,[1]收费项目查询!$B:$D,3,0)</f>
        <v>1138.8</v>
      </c>
      <c r="C3039" s="5" t="str">
        <f>VLOOKUP(A3039,[1]收费项目查询!$B:$C,2,0)</f>
        <v>次</v>
      </c>
    </row>
    <row r="3040" spans="1:3">
      <c r="A3040" s="3" t="s">
        <v>3036</v>
      </c>
      <c r="B3040" s="4">
        <f>VLOOKUP(A3040,[1]收费项目查询!$B:$D,3,0)</f>
        <v>947.1</v>
      </c>
      <c r="C3040" s="5" t="str">
        <f>VLOOKUP(A3040,[1]收费项目查询!$B:$C,2,0)</f>
        <v>次</v>
      </c>
    </row>
    <row r="3041" spans="1:3">
      <c r="A3041" s="3" t="s">
        <v>3037</v>
      </c>
      <c r="B3041" s="4">
        <f>VLOOKUP(A3041,[1]收费项目查询!$B:$D,3,0)</f>
        <v>2089</v>
      </c>
      <c r="C3041" s="5" t="str">
        <f>VLOOKUP(A3041,[1]收费项目查询!$B:$C,2,0)</f>
        <v>次</v>
      </c>
    </row>
    <row r="3042" spans="1:3">
      <c r="A3042" s="3" t="s">
        <v>3038</v>
      </c>
      <c r="B3042" s="4">
        <f>VLOOKUP(A3042,[1]收费项目查询!$B:$D,3,0)</f>
        <v>1578.5</v>
      </c>
      <c r="C3042" s="5" t="str">
        <f>VLOOKUP(A3042,[1]收费项目查询!$B:$C,2,0)</f>
        <v>次</v>
      </c>
    </row>
    <row r="3043" spans="1:3">
      <c r="A3043" s="3" t="s">
        <v>3039</v>
      </c>
      <c r="B3043" s="4">
        <f>VLOOKUP(A3043,[1]收费项目查询!$B:$D,3,0)</f>
        <v>1578.5</v>
      </c>
      <c r="C3043" s="5" t="str">
        <f>VLOOKUP(A3043,[1]收费项目查询!$B:$C,2,0)</f>
        <v>次</v>
      </c>
    </row>
    <row r="3044" spans="1:3">
      <c r="A3044" s="3" t="s">
        <v>3040</v>
      </c>
      <c r="B3044" s="4">
        <f>VLOOKUP(A3044,[1]收费项目查询!$B:$D,3,0)</f>
        <v>1888</v>
      </c>
      <c r="C3044" s="5" t="str">
        <f>VLOOKUP(A3044,[1]收费项目查询!$B:$C,2,0)</f>
        <v>次</v>
      </c>
    </row>
    <row r="3045" spans="1:3">
      <c r="A3045" s="3" t="s">
        <v>3041</v>
      </c>
      <c r="B3045" s="4">
        <f>VLOOKUP(A3045,[1]收费项目查询!$B:$D,3,0)</f>
        <v>1172.6</v>
      </c>
      <c r="C3045" s="5" t="str">
        <f>VLOOKUP(A3045,[1]收费项目查询!$B:$C,2,0)</f>
        <v>次</v>
      </c>
    </row>
    <row r="3046" spans="1:3">
      <c r="A3046" s="3" t="s">
        <v>3042</v>
      </c>
      <c r="B3046" s="4">
        <f>VLOOKUP(A3046,[1]收费项目查询!$B:$D,3,0)</f>
        <v>1262.8</v>
      </c>
      <c r="C3046" s="5" t="str">
        <f>VLOOKUP(A3046,[1]收费项目查询!$B:$C,2,0)</f>
        <v>次</v>
      </c>
    </row>
    <row r="3047" spans="1:3">
      <c r="A3047" s="3" t="s">
        <v>3043</v>
      </c>
      <c r="B3047" s="4">
        <f>VLOOKUP(A3047,[1]收费项目查询!$B:$D,3,0)</f>
        <v>1632</v>
      </c>
      <c r="C3047" s="5" t="str">
        <f>VLOOKUP(A3047,[1]收费项目查询!$B:$C,2,0)</f>
        <v>次</v>
      </c>
    </row>
    <row r="3048" spans="1:3">
      <c r="A3048" s="3" t="s">
        <v>3044</v>
      </c>
      <c r="B3048" s="4">
        <f>VLOOKUP(A3048,[1]收费项目查询!$B:$D,3,0)</f>
        <v>939</v>
      </c>
      <c r="C3048" s="5" t="str">
        <f>VLOOKUP(A3048,[1]收费项目查询!$B:$C,2,0)</f>
        <v>次</v>
      </c>
    </row>
    <row r="3049" spans="1:3">
      <c r="A3049" s="3" t="s">
        <v>3045</v>
      </c>
      <c r="B3049" s="4">
        <f>VLOOKUP(A3049,[1]收费项目查询!$B:$D,3,0)</f>
        <v>947.1</v>
      </c>
      <c r="C3049" s="5" t="str">
        <f>VLOOKUP(A3049,[1]收费项目查询!$B:$C,2,0)</f>
        <v>次</v>
      </c>
    </row>
    <row r="3050" spans="1:3">
      <c r="A3050" s="3" t="s">
        <v>3046</v>
      </c>
      <c r="B3050" s="4">
        <f>VLOOKUP(A3050,[1]收费项目查询!$B:$D,3,0)</f>
        <v>947.1</v>
      </c>
      <c r="C3050" s="5" t="str">
        <f>VLOOKUP(A3050,[1]收费项目查询!$B:$C,2,0)</f>
        <v>次</v>
      </c>
    </row>
    <row r="3051" spans="1:3">
      <c r="A3051" s="3" t="s">
        <v>3047</v>
      </c>
      <c r="B3051" s="4">
        <f>VLOOKUP(A3051,[1]收费项目查询!$B:$D,3,0)</f>
        <v>769.8</v>
      </c>
      <c r="C3051" s="5" t="str">
        <f>VLOOKUP(A3051,[1]收费项目查询!$B:$C,2,0)</f>
        <v>次</v>
      </c>
    </row>
    <row r="3052" spans="1:3">
      <c r="A3052" s="3" t="s">
        <v>3048</v>
      </c>
      <c r="B3052" s="4">
        <f>VLOOKUP(A3052,[1]收费项目查询!$B:$D,3,0)</f>
        <v>947.1</v>
      </c>
      <c r="C3052" s="5" t="str">
        <f>VLOOKUP(A3052,[1]收费项目查询!$B:$C,2,0)</f>
        <v>次</v>
      </c>
    </row>
    <row r="3053" spans="1:3">
      <c r="A3053" s="3" t="s">
        <v>3049</v>
      </c>
      <c r="B3053" s="4">
        <f>VLOOKUP(A3053,[1]收费项目查询!$B:$D,3,0)</f>
        <v>1262.8</v>
      </c>
      <c r="C3053" s="5" t="str">
        <f>VLOOKUP(A3053,[1]收费项目查询!$B:$C,2,0)</f>
        <v>次</v>
      </c>
    </row>
    <row r="3054" spans="1:3">
      <c r="A3054" s="3" t="s">
        <v>3050</v>
      </c>
      <c r="B3054" s="4">
        <f>VLOOKUP(A3054,[1]收费项目查询!$B:$D,3,0)</f>
        <v>1138.8</v>
      </c>
      <c r="C3054" s="5" t="str">
        <f>VLOOKUP(A3054,[1]收费项目查询!$B:$C,2,0)</f>
        <v>次</v>
      </c>
    </row>
    <row r="3055" spans="1:3">
      <c r="A3055" s="3" t="s">
        <v>3051</v>
      </c>
      <c r="B3055" s="4">
        <f>VLOOKUP(A3055,[1]收费项目查询!$B:$D,3,0)</f>
        <v>1462</v>
      </c>
      <c r="C3055" s="5" t="str">
        <f>VLOOKUP(A3055,[1]收费项目查询!$B:$C,2,0)</f>
        <v>次</v>
      </c>
    </row>
    <row r="3056" spans="1:3">
      <c r="A3056" s="3" t="s">
        <v>3052</v>
      </c>
      <c r="B3056" s="4">
        <f>VLOOKUP(A3056,[1]收费项目查询!$B:$D,3,0)</f>
        <v>1768</v>
      </c>
      <c r="C3056" s="5" t="str">
        <f>VLOOKUP(A3056,[1]收费项目查询!$B:$C,2,0)</f>
        <v>次</v>
      </c>
    </row>
    <row r="3057" spans="1:3">
      <c r="A3057" s="3" t="s">
        <v>3053</v>
      </c>
      <c r="B3057" s="4">
        <f>VLOOKUP(A3057,[1]收费项目查询!$B:$D,3,0)</f>
        <v>2176</v>
      </c>
      <c r="C3057" s="5" t="str">
        <f>VLOOKUP(A3057,[1]收费项目查询!$B:$C,2,0)</f>
        <v>次</v>
      </c>
    </row>
    <row r="3058" spans="1:3">
      <c r="A3058" s="3" t="s">
        <v>3054</v>
      </c>
      <c r="B3058" s="4">
        <f>VLOOKUP(A3058,[1]收费项目查询!$B:$D,3,0)</f>
        <v>1262.8</v>
      </c>
      <c r="C3058" s="5" t="str">
        <f>VLOOKUP(A3058,[1]收费项目查询!$B:$C,2,0)</f>
        <v>次</v>
      </c>
    </row>
    <row r="3059" spans="1:3">
      <c r="A3059" s="3" t="s">
        <v>3055</v>
      </c>
      <c r="B3059" s="4">
        <f>VLOOKUP(A3059,[1]收费项目查询!$B:$D,3,0)</f>
        <v>1958</v>
      </c>
      <c r="C3059" s="5" t="str">
        <f>VLOOKUP(A3059,[1]收费项目查询!$B:$C,2,0)</f>
        <v>次</v>
      </c>
    </row>
    <row r="3060" spans="1:3">
      <c r="A3060" s="3" t="s">
        <v>3056</v>
      </c>
      <c r="B3060" s="4">
        <f>VLOOKUP(A3060,[1]收费项目查询!$B:$D,3,0)</f>
        <v>2176</v>
      </c>
      <c r="C3060" s="5" t="str">
        <f>VLOOKUP(A3060,[1]收费项目查询!$B:$C,2,0)</f>
        <v>次</v>
      </c>
    </row>
    <row r="3061" spans="1:3">
      <c r="A3061" s="3" t="s">
        <v>3057</v>
      </c>
      <c r="B3061" s="4">
        <f>VLOOKUP(A3061,[1]收费项目查询!$B:$D,3,0)</f>
        <v>1646.2</v>
      </c>
      <c r="C3061" s="5" t="str">
        <f>VLOOKUP(A3061,[1]收费项目查询!$B:$C,2,0)</f>
        <v>次</v>
      </c>
    </row>
    <row r="3062" spans="1:3">
      <c r="A3062" s="3" t="s">
        <v>3058</v>
      </c>
      <c r="B3062" s="4">
        <f>VLOOKUP(A3062,[1]收费项目查询!$B:$D,3,0)</f>
        <v>789.3</v>
      </c>
      <c r="C3062" s="5" t="str">
        <f>VLOOKUP(A3062,[1]收费项目查询!$B:$C,2,0)</f>
        <v>次</v>
      </c>
    </row>
    <row r="3063" spans="1:3">
      <c r="A3063" s="3" t="s">
        <v>3059</v>
      </c>
      <c r="B3063" s="4">
        <f>VLOOKUP(A3063,[1]收费项目查询!$B:$D,3,0)</f>
        <v>1026</v>
      </c>
      <c r="C3063" s="5" t="str">
        <f>VLOOKUP(A3063,[1]收费项目查询!$B:$C,2,0)</f>
        <v>次</v>
      </c>
    </row>
    <row r="3064" spans="1:3">
      <c r="A3064" s="3" t="s">
        <v>3060</v>
      </c>
      <c r="B3064" s="4">
        <f>VLOOKUP(A3064,[1]收费项目查询!$B:$D,3,0)</f>
        <v>1420.7</v>
      </c>
      <c r="C3064" s="5" t="str">
        <f>VLOOKUP(A3064,[1]收费项目查询!$B:$C,2,0)</f>
        <v>次</v>
      </c>
    </row>
    <row r="3065" spans="1:3">
      <c r="A3065" s="3" t="s">
        <v>3061</v>
      </c>
      <c r="B3065" s="4">
        <f>VLOOKUP(A3065,[1]收费项目查询!$B:$D,3,0)</f>
        <v>1183.9</v>
      </c>
      <c r="C3065" s="5" t="str">
        <f>VLOOKUP(A3065,[1]收费项目查询!$B:$C,2,0)</f>
        <v>单侧</v>
      </c>
    </row>
    <row r="3066" spans="1:3">
      <c r="A3066" s="3" t="s">
        <v>3062</v>
      </c>
      <c r="B3066" s="4">
        <f>VLOOKUP(A3066,[1]收费项目查询!$B:$D,3,0)</f>
        <v>1741</v>
      </c>
      <c r="C3066" s="5" t="str">
        <f>VLOOKUP(A3066,[1]收费项目查询!$B:$C,2,0)</f>
        <v>次</v>
      </c>
    </row>
    <row r="3067" spans="1:3">
      <c r="A3067" s="3" t="s">
        <v>3063</v>
      </c>
      <c r="B3067" s="4">
        <f>VLOOKUP(A3067,[1]收费项目查询!$B:$D,3,0)</f>
        <v>1905.5</v>
      </c>
      <c r="C3067" s="5" t="str">
        <f>VLOOKUP(A3067,[1]收费项目查询!$B:$C,2,0)</f>
        <v>次</v>
      </c>
    </row>
    <row r="3068" spans="1:3">
      <c r="A3068" s="3" t="s">
        <v>3064</v>
      </c>
      <c r="B3068" s="4">
        <f>VLOOKUP(A3068,[1]收费项目查询!$B:$D,3,0)</f>
        <v>2367.8</v>
      </c>
      <c r="C3068" s="5" t="str">
        <f>VLOOKUP(A3068,[1]收费项目查询!$B:$C,2,0)</f>
        <v>次</v>
      </c>
    </row>
    <row r="3069" spans="1:3">
      <c r="A3069" s="3" t="s">
        <v>3065</v>
      </c>
      <c r="B3069" s="4">
        <f>VLOOKUP(A3069,[1]收费项目查询!$B:$D,3,0)</f>
        <v>4871</v>
      </c>
      <c r="C3069" s="5" t="str">
        <f>VLOOKUP(A3069,[1]收费项目查询!$B:$C,2,0)</f>
        <v>次</v>
      </c>
    </row>
    <row r="3070" spans="1:3">
      <c r="A3070" s="3" t="s">
        <v>3066</v>
      </c>
      <c r="B3070" s="4">
        <f>VLOOKUP(A3070,[1]收费项目查询!$B:$D,3,0)</f>
        <v>1814</v>
      </c>
      <c r="C3070" s="5" t="str">
        <f>VLOOKUP(A3070,[1]收费项目查询!$B:$C,2,0)</f>
        <v>次</v>
      </c>
    </row>
    <row r="3071" spans="1:3">
      <c r="A3071" s="3" t="s">
        <v>3067</v>
      </c>
      <c r="B3071" s="4">
        <f>VLOOKUP(A3071,[1]收费项目查询!$B:$D,3,0)</f>
        <v>2198.6</v>
      </c>
      <c r="C3071" s="5" t="str">
        <f>VLOOKUP(A3071,[1]收费项目查询!$B:$C,2,0)</f>
        <v>次</v>
      </c>
    </row>
    <row r="3072" spans="1:3">
      <c r="A3072" s="3" t="s">
        <v>3068</v>
      </c>
      <c r="B3072" s="4">
        <f>VLOOKUP(A3072,[1]收费项目查询!$B:$D,3,0)</f>
        <v>1183.9</v>
      </c>
      <c r="C3072" s="5" t="str">
        <f>VLOOKUP(A3072,[1]收费项目查询!$B:$C,2,0)</f>
        <v>次</v>
      </c>
    </row>
    <row r="3073" spans="1:3">
      <c r="A3073" s="3" t="s">
        <v>3069</v>
      </c>
      <c r="B3073" s="4">
        <f>VLOOKUP(A3073,[1]收费项目查询!$B:$D,3,0)</f>
        <v>2394</v>
      </c>
      <c r="C3073" s="5" t="str">
        <f>VLOOKUP(A3073,[1]收费项目查询!$B:$C,2,0)</f>
        <v>次</v>
      </c>
    </row>
    <row r="3074" spans="1:3">
      <c r="A3074" s="3" t="s">
        <v>3070</v>
      </c>
      <c r="B3074" s="4">
        <f>VLOOKUP(A3074,[1]收费项目查询!$B:$D,3,0)</f>
        <v>2938</v>
      </c>
      <c r="C3074" s="5" t="str">
        <f>VLOOKUP(A3074,[1]收费项目查询!$B:$C,2,0)</f>
        <v>次</v>
      </c>
    </row>
    <row r="3075" spans="1:3">
      <c r="A3075" s="3" t="s">
        <v>3071</v>
      </c>
      <c r="B3075" s="4">
        <f>VLOOKUP(A3075,[1]收费项目查询!$B:$D,3,0)</f>
        <v>1741</v>
      </c>
      <c r="C3075" s="5" t="str">
        <f>VLOOKUP(A3075,[1]收费项目查询!$B:$C,2,0)</f>
        <v>次</v>
      </c>
    </row>
    <row r="3076" spans="1:3">
      <c r="A3076" s="3" t="s">
        <v>3072</v>
      </c>
      <c r="B3076" s="4">
        <f>VLOOKUP(A3076,[1]收费项目查询!$B:$D,3,0)</f>
        <v>1958</v>
      </c>
      <c r="C3076" s="5" t="str">
        <f>VLOOKUP(A3076,[1]收费项目查询!$B:$C,2,0)</f>
        <v>次</v>
      </c>
    </row>
    <row r="3077" spans="1:3">
      <c r="A3077" s="3" t="s">
        <v>3073</v>
      </c>
      <c r="B3077" s="4">
        <f>VLOOKUP(A3077,[1]收费项目查询!$B:$D,3,0)</f>
        <v>1386.8</v>
      </c>
      <c r="C3077" s="5" t="str">
        <f>VLOOKUP(A3077,[1]收费项目查询!$B:$C,2,0)</f>
        <v>次</v>
      </c>
    </row>
    <row r="3078" spans="1:3">
      <c r="A3078" s="3" t="s">
        <v>3074</v>
      </c>
      <c r="B3078" s="4">
        <f>VLOOKUP(A3078,[1]收费项目查询!$B:$D,3,0)</f>
        <v>1915</v>
      </c>
      <c r="C3078" s="5" t="str">
        <f>VLOOKUP(A3078,[1]收费项目查询!$B:$C,2,0)</f>
        <v>次</v>
      </c>
    </row>
    <row r="3079" spans="1:3">
      <c r="A3079" s="3" t="s">
        <v>3075</v>
      </c>
      <c r="B3079" s="4">
        <f>VLOOKUP(A3079,[1]收费项目查询!$B:$D,3,0)</f>
        <v>1804</v>
      </c>
      <c r="C3079" s="5" t="str">
        <f>VLOOKUP(A3079,[1]收费项目查询!$B:$C,2,0)</f>
        <v>次</v>
      </c>
    </row>
    <row r="3080" spans="1:3">
      <c r="A3080" s="3" t="s">
        <v>3076</v>
      </c>
      <c r="B3080" s="4">
        <f>VLOOKUP(A3080,[1]收费项目查询!$B:$D,3,0)</f>
        <v>434</v>
      </c>
      <c r="C3080" s="5" t="str">
        <f>VLOOKUP(A3080,[1]收费项目查询!$B:$C,2,0)</f>
        <v>次</v>
      </c>
    </row>
    <row r="3081" spans="1:3">
      <c r="A3081" s="3" t="s">
        <v>3077</v>
      </c>
      <c r="B3081" s="4">
        <f>VLOOKUP(A3081,[1]收费项目查询!$B:$D,3,0)</f>
        <v>1071.1</v>
      </c>
      <c r="C3081" s="5" t="str">
        <f>VLOOKUP(A3081,[1]收费项目查询!$B:$C,2,0)</f>
        <v>次</v>
      </c>
    </row>
    <row r="3082" spans="1:3">
      <c r="A3082" s="3" t="s">
        <v>3078</v>
      </c>
      <c r="B3082" s="4">
        <f>VLOOKUP(A3082,[1]收费项目查询!$B:$D,3,0)</f>
        <v>1465.8</v>
      </c>
      <c r="C3082" s="5" t="str">
        <f>VLOOKUP(A3082,[1]收费项目查询!$B:$C,2,0)</f>
        <v>次</v>
      </c>
    </row>
    <row r="3083" spans="1:3">
      <c r="A3083" s="3" t="s">
        <v>3079</v>
      </c>
      <c r="B3083" s="4">
        <f>VLOOKUP(A3083,[1]收费项目查询!$B:$D,3,0)</f>
        <v>947.1</v>
      </c>
      <c r="C3083" s="5" t="str">
        <f>VLOOKUP(A3083,[1]收费项目查询!$B:$C,2,0)</f>
        <v>次</v>
      </c>
    </row>
    <row r="3084" spans="1:3">
      <c r="A3084" s="3" t="s">
        <v>3080</v>
      </c>
      <c r="B3084" s="4">
        <f>VLOOKUP(A3084,[1]收费项目查询!$B:$D,3,0)</f>
        <v>1183.9</v>
      </c>
      <c r="C3084" s="5" t="str">
        <f>VLOOKUP(A3084,[1]收费项目查询!$B:$C,2,0)</f>
        <v>次</v>
      </c>
    </row>
    <row r="3085" spans="1:3">
      <c r="A3085" s="3" t="s">
        <v>3081</v>
      </c>
      <c r="B3085" s="4">
        <f>VLOOKUP(A3085,[1]收费项目查询!$B:$D,3,0)</f>
        <v>974</v>
      </c>
      <c r="C3085" s="5" t="str">
        <f>VLOOKUP(A3085,[1]收费项目查询!$B:$C,2,0)</f>
        <v>次</v>
      </c>
    </row>
    <row r="3086" spans="1:3">
      <c r="A3086" s="3" t="s">
        <v>3082</v>
      </c>
      <c r="B3086" s="4">
        <f>VLOOKUP(A3086,[1]收费项目查询!$B:$D,3,0)</f>
        <v>940</v>
      </c>
      <c r="C3086" s="5" t="str">
        <f>VLOOKUP(A3086,[1]收费项目查询!$B:$C,2,0)</f>
        <v>次</v>
      </c>
    </row>
    <row r="3087" spans="1:3">
      <c r="A3087" s="3" t="s">
        <v>3083</v>
      </c>
      <c r="B3087" s="4">
        <f>VLOOKUP(A3087,[1]收费项目查询!$B:$D,3,0)</f>
        <v>1071.1</v>
      </c>
      <c r="C3087" s="5" t="str">
        <f>VLOOKUP(A3087,[1]收费项目查询!$B:$C,2,0)</f>
        <v>次</v>
      </c>
    </row>
    <row r="3088" spans="1:3">
      <c r="A3088" s="3" t="s">
        <v>3084</v>
      </c>
      <c r="B3088" s="4">
        <f>VLOOKUP(A3088,[1]收费项目查询!$B:$D,3,0)</f>
        <v>1071.1</v>
      </c>
      <c r="C3088" s="5" t="str">
        <f>VLOOKUP(A3088,[1]收费项目查询!$B:$C,2,0)</f>
        <v>次</v>
      </c>
    </row>
    <row r="3089" spans="1:3">
      <c r="A3089" s="3" t="s">
        <v>3085</v>
      </c>
      <c r="B3089" s="4">
        <f>VLOOKUP(A3089,[1]收费项目查询!$B:$D,3,0)</f>
        <v>1465.8</v>
      </c>
      <c r="C3089" s="5" t="str">
        <f>VLOOKUP(A3089,[1]收费项目查询!$B:$C,2,0)</f>
        <v>次</v>
      </c>
    </row>
    <row r="3090" spans="1:3">
      <c r="A3090" s="3" t="s">
        <v>3086</v>
      </c>
      <c r="B3090" s="4">
        <f>VLOOKUP(A3090,[1]收费项目查询!$B:$D,3,0)</f>
        <v>952</v>
      </c>
      <c r="C3090" s="5" t="str">
        <f>VLOOKUP(A3090,[1]收费项目查询!$B:$C,2,0)</f>
        <v>次</v>
      </c>
    </row>
    <row r="3091" spans="1:3">
      <c r="A3091" s="3" t="s">
        <v>3087</v>
      </c>
      <c r="B3091" s="4">
        <f>VLOOKUP(A3091,[1]收费项目查询!$B:$D,3,0)</f>
        <v>1071.1</v>
      </c>
      <c r="C3091" s="5" t="str">
        <f>VLOOKUP(A3091,[1]收费项目查询!$B:$C,2,0)</f>
        <v>次</v>
      </c>
    </row>
    <row r="3092" spans="1:3">
      <c r="A3092" s="3" t="s">
        <v>3088</v>
      </c>
      <c r="B3092" s="4">
        <f>VLOOKUP(A3092,[1]收费项目查询!$B:$D,3,0)</f>
        <v>1183.9</v>
      </c>
      <c r="C3092" s="5" t="str">
        <f>VLOOKUP(A3092,[1]收费项目查询!$B:$C,2,0)</f>
        <v>次</v>
      </c>
    </row>
    <row r="3093" spans="1:3">
      <c r="A3093" s="3" t="s">
        <v>3089</v>
      </c>
      <c r="B3093" s="4">
        <f>VLOOKUP(A3093,[1]收费项目查询!$B:$D,3,0)</f>
        <v>1465.8</v>
      </c>
      <c r="C3093" s="5" t="str">
        <f>VLOOKUP(A3093,[1]收费项目查询!$B:$C,2,0)</f>
        <v>次</v>
      </c>
    </row>
    <row r="3094" spans="1:3">
      <c r="A3094" s="3" t="s">
        <v>3090</v>
      </c>
      <c r="B3094" s="4">
        <f>VLOOKUP(A3094,[1]收费项目查询!$B:$D,3,0)</f>
        <v>1510.9</v>
      </c>
      <c r="C3094" s="5" t="str">
        <f>VLOOKUP(A3094,[1]收费项目查询!$B:$C,2,0)</f>
        <v>次</v>
      </c>
    </row>
    <row r="3095" spans="1:3">
      <c r="A3095" s="3" t="s">
        <v>3091</v>
      </c>
      <c r="B3095" s="4">
        <f>VLOOKUP(A3095,[1]收费项目查询!$B:$D,3,0)</f>
        <v>710.3</v>
      </c>
      <c r="C3095" s="5" t="str">
        <f>VLOOKUP(A3095,[1]收费项目查询!$B:$C,2,0)</f>
        <v>次</v>
      </c>
    </row>
    <row r="3096" spans="1:3">
      <c r="A3096" s="3" t="s">
        <v>3092</v>
      </c>
      <c r="B3096" s="4">
        <f>VLOOKUP(A3096,[1]收费项目查询!$B:$D,3,0)</f>
        <v>868.2</v>
      </c>
      <c r="C3096" s="5" t="str">
        <f>VLOOKUP(A3096,[1]收费项目查询!$B:$C,2,0)</f>
        <v>次</v>
      </c>
    </row>
    <row r="3097" spans="1:3">
      <c r="A3097" s="3" t="s">
        <v>3093</v>
      </c>
      <c r="B3097" s="4">
        <f>VLOOKUP(A3097,[1]收费项目查询!$B:$D,3,0)</f>
        <v>947.1</v>
      </c>
      <c r="C3097" s="5" t="str">
        <f>VLOOKUP(A3097,[1]收费项目查询!$B:$C,2,0)</f>
        <v>次</v>
      </c>
    </row>
    <row r="3098" spans="1:3">
      <c r="A3098" s="3" t="s">
        <v>3094</v>
      </c>
      <c r="B3098" s="4">
        <f>VLOOKUP(A3098,[1]收费项目查询!$B:$D,3,0)</f>
        <v>968</v>
      </c>
      <c r="C3098" s="5" t="str">
        <f>VLOOKUP(A3098,[1]收费项目查询!$B:$C,2,0)</f>
        <v>次</v>
      </c>
    </row>
    <row r="3099" spans="1:3">
      <c r="A3099" s="3" t="s">
        <v>3095</v>
      </c>
      <c r="B3099" s="4">
        <f>VLOOKUP(A3099,[1]收费项目查询!$B:$D,3,0)</f>
        <v>562</v>
      </c>
      <c r="C3099" s="5" t="str">
        <f>VLOOKUP(A3099,[1]收费项目查询!$B:$C,2,0)</f>
        <v>次</v>
      </c>
    </row>
    <row r="3100" spans="1:3">
      <c r="A3100" s="3" t="s">
        <v>3096</v>
      </c>
      <c r="B3100" s="4">
        <f>VLOOKUP(A3100,[1]收费项目查询!$B:$D,3,0)</f>
        <v>2394</v>
      </c>
      <c r="C3100" s="5" t="str">
        <f>VLOOKUP(A3100,[1]收费项目查询!$B:$C,2,0)</f>
        <v>次</v>
      </c>
    </row>
    <row r="3101" spans="1:3">
      <c r="A3101" s="3" t="s">
        <v>3097</v>
      </c>
      <c r="B3101" s="4">
        <f>VLOOKUP(A3101,[1]收费项目查询!$B:$D,3,0)</f>
        <v>2199</v>
      </c>
      <c r="C3101" s="5" t="str">
        <f>VLOOKUP(A3101,[1]收费项目查询!$B:$C,2,0)</f>
        <v>次</v>
      </c>
    </row>
    <row r="3102" spans="1:3">
      <c r="A3102" s="3" t="s">
        <v>3098</v>
      </c>
      <c r="B3102" s="4">
        <f>VLOOKUP(A3102,[1]收费项目查询!$B:$D,3,0)</f>
        <v>2085.9</v>
      </c>
      <c r="C3102" s="5" t="str">
        <f>VLOOKUP(A3102,[1]收费项目查询!$B:$C,2,0)</f>
        <v>次</v>
      </c>
    </row>
    <row r="3103" spans="1:3">
      <c r="A3103" s="3" t="s">
        <v>3099</v>
      </c>
      <c r="B3103" s="4">
        <f>VLOOKUP(A3103,[1]收费项目查询!$B:$D,3,0)</f>
        <v>1958</v>
      </c>
      <c r="C3103" s="5" t="str">
        <f>VLOOKUP(A3103,[1]收费项目查询!$B:$C,2,0)</f>
        <v>次</v>
      </c>
    </row>
    <row r="3104" spans="1:3">
      <c r="A3104" s="3" t="s">
        <v>3100</v>
      </c>
      <c r="B3104" s="4">
        <f>VLOOKUP(A3104,[1]收费项目查询!$B:$D,3,0)</f>
        <v>1578.5</v>
      </c>
      <c r="C3104" s="5" t="str">
        <f>VLOOKUP(A3104,[1]收费项目查询!$B:$C,2,0)</f>
        <v>次</v>
      </c>
    </row>
    <row r="3105" spans="1:3">
      <c r="A3105" s="3" t="s">
        <v>3101</v>
      </c>
      <c r="B3105" s="4">
        <f>VLOOKUP(A3105,[1]收费项目查询!$B:$D,3,0)</f>
        <v>1736.4</v>
      </c>
      <c r="C3105" s="5" t="str">
        <f>VLOOKUP(A3105,[1]收费项目查询!$B:$C,2,0)</f>
        <v>次</v>
      </c>
    </row>
    <row r="3106" spans="1:3">
      <c r="A3106" s="3" t="s">
        <v>3102</v>
      </c>
      <c r="B3106" s="4">
        <f>VLOOKUP(A3106,[1]收费项目查询!$B:$D,3,0)</f>
        <v>1420.7</v>
      </c>
      <c r="C3106" s="5" t="str">
        <f>VLOOKUP(A3106,[1]收费项目查询!$B:$C,2,0)</f>
        <v>次</v>
      </c>
    </row>
    <row r="3107" spans="1:3">
      <c r="A3107" s="3" t="s">
        <v>3103</v>
      </c>
      <c r="B3107" s="4">
        <f>VLOOKUP(A3107,[1]收费项目查询!$B:$D,3,0)</f>
        <v>1973.1</v>
      </c>
      <c r="C3107" s="5" t="str">
        <f>VLOOKUP(A3107,[1]收费项目查询!$B:$C,2,0)</f>
        <v>次</v>
      </c>
    </row>
    <row r="3108" spans="1:3">
      <c r="A3108" s="3" t="s">
        <v>3104</v>
      </c>
      <c r="B3108" s="4">
        <f>VLOOKUP(A3108,[1]收费项目查询!$B:$D,3,0)</f>
        <v>1393</v>
      </c>
      <c r="C3108" s="5" t="str">
        <f>VLOOKUP(A3108,[1]收费项目查询!$B:$C,2,0)</f>
        <v>次</v>
      </c>
    </row>
    <row r="3109" spans="1:3">
      <c r="A3109" s="3" t="s">
        <v>3105</v>
      </c>
      <c r="B3109" s="4">
        <f>VLOOKUP(A3109,[1]收费项目查询!$B:$D,3,0)</f>
        <v>710.3</v>
      </c>
      <c r="C3109" s="5" t="str">
        <f>VLOOKUP(A3109,[1]收费项目查询!$B:$C,2,0)</f>
        <v>次</v>
      </c>
    </row>
    <row r="3110" spans="1:3">
      <c r="A3110" s="3" t="s">
        <v>3106</v>
      </c>
      <c r="B3110" s="4">
        <f>VLOOKUP(A3110,[1]收费项目查询!$B:$D,3,0)</f>
        <v>922</v>
      </c>
      <c r="C3110" s="5" t="str">
        <f>VLOOKUP(A3110,[1]收费项目查询!$B:$C,2,0)</f>
        <v>次</v>
      </c>
    </row>
    <row r="3111" spans="1:3">
      <c r="A3111" s="3" t="s">
        <v>3107</v>
      </c>
      <c r="B3111" s="4">
        <f>VLOOKUP(A3111,[1]收费项目查询!$B:$D,3,0)</f>
        <v>990.2</v>
      </c>
      <c r="C3111" s="5" t="str">
        <f>VLOOKUP(A3111,[1]收费项目查询!$B:$C,2,0)</f>
        <v>次</v>
      </c>
    </row>
    <row r="3112" spans="1:3">
      <c r="A3112" s="3" t="s">
        <v>3108</v>
      </c>
      <c r="B3112" s="4">
        <f>VLOOKUP(A3112,[1]收费项目查询!$B:$D,3,0)</f>
        <v>868.2</v>
      </c>
      <c r="C3112" s="5" t="str">
        <f>VLOOKUP(A3112,[1]收费项目查询!$B:$C,2,0)</f>
        <v>次</v>
      </c>
    </row>
    <row r="3113" spans="1:3">
      <c r="A3113" s="3" t="s">
        <v>3109</v>
      </c>
      <c r="B3113" s="4">
        <f>VLOOKUP(A3113,[1]收费项目查询!$B:$D,3,0)</f>
        <v>1544</v>
      </c>
      <c r="C3113" s="5" t="str">
        <f>VLOOKUP(A3113,[1]收费项目查询!$B:$C,2,0)</f>
        <v>次</v>
      </c>
    </row>
    <row r="3114" spans="1:3">
      <c r="A3114" s="3" t="s">
        <v>3110</v>
      </c>
      <c r="B3114" s="4">
        <f>VLOOKUP(A3114,[1]收费项目查询!$B:$D,3,0)</f>
        <v>1915</v>
      </c>
      <c r="C3114" s="5" t="str">
        <f>VLOOKUP(A3114,[1]收费项目查询!$B:$C,2,0)</f>
        <v>次</v>
      </c>
    </row>
    <row r="3115" spans="1:3">
      <c r="A3115" s="3" t="s">
        <v>3111</v>
      </c>
      <c r="B3115" s="4">
        <f>VLOOKUP(A3115,[1]收费项目查询!$B:$D,3,0)</f>
        <v>856.9</v>
      </c>
      <c r="C3115" s="5" t="str">
        <f>VLOOKUP(A3115,[1]收费项目查询!$B:$C,2,0)</f>
        <v>次</v>
      </c>
    </row>
    <row r="3116" spans="1:3">
      <c r="A3116" s="3" t="s">
        <v>3112</v>
      </c>
      <c r="B3116" s="4">
        <f>VLOOKUP(A3116,[1]收费项目查询!$B:$D,3,0)</f>
        <v>1026</v>
      </c>
      <c r="C3116" s="5" t="str">
        <f>VLOOKUP(A3116,[1]收费项目查询!$B:$C,2,0)</f>
        <v>次</v>
      </c>
    </row>
    <row r="3117" spans="1:3">
      <c r="A3117" s="3" t="s">
        <v>3113</v>
      </c>
      <c r="B3117" s="4">
        <f>VLOOKUP(A3117,[1]收费项目查询!$B:$D,3,0)</f>
        <v>947.1</v>
      </c>
      <c r="C3117" s="5" t="str">
        <f>VLOOKUP(A3117,[1]收费项目查询!$B:$C,2,0)</f>
        <v>次</v>
      </c>
    </row>
    <row r="3118" spans="1:3">
      <c r="A3118" s="3" t="s">
        <v>3114</v>
      </c>
      <c r="B3118" s="4">
        <f>VLOOKUP(A3118,[1]收费项目查询!$B:$D,3,0)</f>
        <v>1251.5</v>
      </c>
      <c r="C3118" s="5" t="str">
        <f>VLOOKUP(A3118,[1]收费项目查询!$B:$C,2,0)</f>
        <v>次</v>
      </c>
    </row>
    <row r="3119" spans="1:3">
      <c r="A3119" s="3" t="s">
        <v>3115</v>
      </c>
      <c r="B3119" s="4">
        <f>VLOOKUP(A3119,[1]收费项目查询!$B:$D,3,0)</f>
        <v>1183.9</v>
      </c>
      <c r="C3119" s="5" t="str">
        <f>VLOOKUP(A3119,[1]收费项目查询!$B:$C,2,0)</f>
        <v>次</v>
      </c>
    </row>
    <row r="3120" spans="1:3">
      <c r="A3120" s="3" t="s">
        <v>3116</v>
      </c>
      <c r="B3120" s="4">
        <f>VLOOKUP(A3120,[1]收费项目查询!$B:$D,3,0)</f>
        <v>1026</v>
      </c>
      <c r="C3120" s="5" t="str">
        <f>VLOOKUP(A3120,[1]收费项目查询!$B:$C,2,0)</f>
        <v>次</v>
      </c>
    </row>
    <row r="3121" spans="1:3">
      <c r="A3121" s="3" t="s">
        <v>3117</v>
      </c>
      <c r="B3121" s="4">
        <f>VLOOKUP(A3121,[1]收费项目查询!$B:$D,3,0)</f>
        <v>1385</v>
      </c>
      <c r="C3121" s="5" t="str">
        <f>VLOOKUP(A3121,[1]收费项目查询!$B:$C,2,0)</f>
        <v>次</v>
      </c>
    </row>
    <row r="3122" spans="1:3">
      <c r="A3122" s="3" t="s">
        <v>3118</v>
      </c>
      <c r="B3122" s="4">
        <f>VLOOKUP(A3122,[1]收费项目查询!$B:$D,3,0)</f>
        <v>1099</v>
      </c>
      <c r="C3122" s="5" t="str">
        <f>VLOOKUP(A3122,[1]收费项目查询!$B:$C,2,0)</f>
        <v>次</v>
      </c>
    </row>
    <row r="3123" spans="1:3">
      <c r="A3123" s="3" t="s">
        <v>3119</v>
      </c>
      <c r="B3123" s="4">
        <f>VLOOKUP(A3123,[1]收费项目查询!$B:$D,3,0)</f>
        <v>1353</v>
      </c>
      <c r="C3123" s="5" t="str">
        <f>VLOOKUP(A3123,[1]收费项目查询!$B:$C,2,0)</f>
        <v>次</v>
      </c>
    </row>
    <row r="3124" spans="1:3">
      <c r="A3124" s="3" t="s">
        <v>3120</v>
      </c>
      <c r="B3124" s="4">
        <f>VLOOKUP(A3124,[1]收费项目查询!$B:$D,3,0)</f>
        <v>1183.9</v>
      </c>
      <c r="C3124" s="5" t="str">
        <f>VLOOKUP(A3124,[1]收费项目查询!$B:$C,2,0)</f>
        <v>次</v>
      </c>
    </row>
    <row r="3125" spans="1:3">
      <c r="A3125" s="3" t="s">
        <v>3121</v>
      </c>
      <c r="B3125" s="4">
        <f>VLOOKUP(A3125,[1]收费项目查询!$B:$D,3,0)</f>
        <v>1018</v>
      </c>
      <c r="C3125" s="5" t="str">
        <f>VLOOKUP(A3125,[1]收费项目查询!$B:$C,2,0)</f>
        <v>次</v>
      </c>
    </row>
    <row r="3126" spans="1:3">
      <c r="A3126" s="3" t="s">
        <v>3122</v>
      </c>
      <c r="B3126" s="4">
        <f>VLOOKUP(A3126,[1]收费项目查询!$B:$D,3,0)</f>
        <v>970</v>
      </c>
      <c r="C3126" s="5" t="str">
        <f>VLOOKUP(A3126,[1]收费项目查询!$B:$C,2,0)</f>
        <v>次</v>
      </c>
    </row>
    <row r="3127" spans="1:3">
      <c r="A3127" s="3" t="s">
        <v>3123</v>
      </c>
      <c r="B3127" s="4">
        <f>VLOOKUP(A3127,[1]收费项目查询!$B:$D,3,0)</f>
        <v>914</v>
      </c>
      <c r="C3127" s="5" t="str">
        <f>VLOOKUP(A3127,[1]收费项目查询!$B:$C,2,0)</f>
        <v>次</v>
      </c>
    </row>
    <row r="3128" spans="1:3">
      <c r="A3128" s="3" t="s">
        <v>3124</v>
      </c>
      <c r="B3128" s="4">
        <f>VLOOKUP(A3128,[1]收费项目查询!$B:$D,3,0)</f>
        <v>842</v>
      </c>
      <c r="C3128" s="5" t="str">
        <f>VLOOKUP(A3128,[1]收费项目查询!$B:$C,2,0)</f>
        <v>次</v>
      </c>
    </row>
    <row r="3129" spans="1:3">
      <c r="A3129" s="3" t="s">
        <v>3125</v>
      </c>
      <c r="B3129" s="4">
        <f>VLOOKUP(A3129,[1]收费项目查询!$B:$D,3,0)</f>
        <v>732.9</v>
      </c>
      <c r="C3129" s="5" t="str">
        <f>VLOOKUP(A3129,[1]收费项目查询!$B:$C,2,0)</f>
        <v>次</v>
      </c>
    </row>
    <row r="3130" spans="1:3">
      <c r="A3130" s="3" t="s">
        <v>3126</v>
      </c>
      <c r="B3130" s="4">
        <f>VLOOKUP(A3130,[1]收费项目查询!$B:$D,3,0)</f>
        <v>1155</v>
      </c>
      <c r="C3130" s="5" t="str">
        <f>VLOOKUP(A3130,[1]收费项目查询!$B:$C,2,0)</f>
        <v>次</v>
      </c>
    </row>
    <row r="3131" spans="1:3">
      <c r="A3131" s="3" t="s">
        <v>3127</v>
      </c>
      <c r="B3131" s="4">
        <f>VLOOKUP(A3131,[1]收费项目查询!$B:$D,3,0)</f>
        <v>1563</v>
      </c>
      <c r="C3131" s="5" t="str">
        <f>VLOOKUP(A3131,[1]收费项目查询!$B:$C,2,0)</f>
        <v>次</v>
      </c>
    </row>
    <row r="3132" spans="1:3">
      <c r="A3132" s="3" t="s">
        <v>3128</v>
      </c>
      <c r="B3132" s="4">
        <f>VLOOKUP(A3132,[1]收费项目查询!$B:$D,3,0)</f>
        <v>925</v>
      </c>
      <c r="C3132" s="5" t="str">
        <f>VLOOKUP(A3132,[1]收费项目查询!$B:$C,2,0)</f>
        <v>次</v>
      </c>
    </row>
    <row r="3133" spans="1:3">
      <c r="A3133" s="3" t="s">
        <v>3129</v>
      </c>
      <c r="B3133" s="4">
        <f>VLOOKUP(A3133,[1]收费项目查询!$B:$D,3,0)</f>
        <v>829</v>
      </c>
      <c r="C3133" s="5" t="str">
        <f>VLOOKUP(A3133,[1]收费项目查询!$B:$C,2,0)</f>
        <v>次</v>
      </c>
    </row>
    <row r="3134" spans="1:3">
      <c r="A3134" s="3" t="s">
        <v>3130</v>
      </c>
      <c r="B3134" s="4">
        <f>VLOOKUP(A3134,[1]收费项目查询!$B:$D,3,0)</f>
        <v>769</v>
      </c>
      <c r="C3134" s="5" t="str">
        <f>VLOOKUP(A3134,[1]收费项目查询!$B:$C,2,0)</f>
        <v>次</v>
      </c>
    </row>
    <row r="3135" spans="1:3">
      <c r="A3135" s="3" t="s">
        <v>3131</v>
      </c>
      <c r="B3135" s="4">
        <f>VLOOKUP(A3135,[1]收费项目查询!$B:$D,3,0)</f>
        <v>1262.8</v>
      </c>
      <c r="C3135" s="5" t="str">
        <f>VLOOKUP(A3135,[1]收费项目查询!$B:$C,2,0)</f>
        <v>次</v>
      </c>
    </row>
    <row r="3136" spans="1:3">
      <c r="A3136" s="3" t="s">
        <v>3132</v>
      </c>
      <c r="B3136" s="4">
        <f>VLOOKUP(A3136,[1]收费项目查询!$B:$D,3,0)</f>
        <v>2611</v>
      </c>
      <c r="C3136" s="5" t="str">
        <f>VLOOKUP(A3136,[1]收费项目查询!$B:$C,2,0)</f>
        <v>次</v>
      </c>
    </row>
    <row r="3137" spans="1:3">
      <c r="A3137" s="3" t="s">
        <v>3133</v>
      </c>
      <c r="B3137" s="4">
        <f>VLOOKUP(A3137,[1]收费项目查询!$B:$D,3,0)</f>
        <v>1026</v>
      </c>
      <c r="C3137" s="5" t="str">
        <f>VLOOKUP(A3137,[1]收费项目查询!$B:$C,2,0)</f>
        <v>次</v>
      </c>
    </row>
    <row r="3138" spans="1:3">
      <c r="A3138" s="3" t="s">
        <v>3134</v>
      </c>
      <c r="B3138" s="4">
        <f>VLOOKUP(A3138,[1]收费项目查询!$B:$D,3,0)</f>
        <v>1262.8</v>
      </c>
      <c r="C3138" s="5" t="str">
        <f>VLOOKUP(A3138,[1]收费项目查询!$B:$C,2,0)</f>
        <v>次</v>
      </c>
    </row>
    <row r="3139" spans="1:3">
      <c r="A3139" s="3" t="s">
        <v>3135</v>
      </c>
      <c r="B3139" s="4">
        <f>VLOOKUP(A3139,[1]收费项目查询!$B:$D,3,0)</f>
        <v>947.1</v>
      </c>
      <c r="C3139" s="5" t="str">
        <f>VLOOKUP(A3139,[1]收费项目查询!$B:$C,2,0)</f>
        <v>次</v>
      </c>
    </row>
    <row r="3140" spans="1:3">
      <c r="A3140" s="3" t="s">
        <v>3136</v>
      </c>
      <c r="B3140" s="4">
        <f>VLOOKUP(A3140,[1]收费项目查询!$B:$D,3,0)</f>
        <v>947.1</v>
      </c>
      <c r="C3140" s="5" t="str">
        <f>VLOOKUP(A3140,[1]收费项目查询!$B:$C,2,0)</f>
        <v>次</v>
      </c>
    </row>
    <row r="3141" spans="1:3">
      <c r="A3141" s="3" t="s">
        <v>3137</v>
      </c>
      <c r="B3141" s="4">
        <f>VLOOKUP(A3141,[1]收费项目查询!$B:$D,3,0)</f>
        <v>924</v>
      </c>
      <c r="C3141" s="5" t="str">
        <f>VLOOKUP(A3141,[1]收费项目查询!$B:$C,2,0)</f>
        <v>次</v>
      </c>
    </row>
    <row r="3142" spans="1:3">
      <c r="A3142" s="3" t="s">
        <v>3138</v>
      </c>
      <c r="B3142" s="4">
        <f>VLOOKUP(A3142,[1]收费项目查询!$B:$D,3,0)</f>
        <v>789.3</v>
      </c>
      <c r="C3142" s="5" t="str">
        <f>VLOOKUP(A3142,[1]收费项目查询!$B:$C,2,0)</f>
        <v>次</v>
      </c>
    </row>
    <row r="3143" spans="1:3">
      <c r="A3143" s="3" t="s">
        <v>3139</v>
      </c>
      <c r="B3143" s="4">
        <f>VLOOKUP(A3143,[1]收费项目查询!$B:$D,3,0)</f>
        <v>1073</v>
      </c>
      <c r="C3143" s="5" t="str">
        <f>VLOOKUP(A3143,[1]收费项目查询!$B:$C,2,0)</f>
        <v>次</v>
      </c>
    </row>
    <row r="3144" spans="1:3">
      <c r="A3144" s="3" t="s">
        <v>3140</v>
      </c>
      <c r="B3144" s="4">
        <f>VLOOKUP(A3144,[1]收费项目查询!$B:$D,3,0)</f>
        <v>1147</v>
      </c>
      <c r="C3144" s="5" t="str">
        <f>VLOOKUP(A3144,[1]收费项目查询!$B:$C,2,0)</f>
        <v>次</v>
      </c>
    </row>
    <row r="3145" spans="1:3">
      <c r="A3145" s="3" t="s">
        <v>3141</v>
      </c>
      <c r="B3145" s="4">
        <f>VLOOKUP(A3145,[1]收费项目查询!$B:$D,3,0)</f>
        <v>817</v>
      </c>
      <c r="C3145" s="5" t="str">
        <f>VLOOKUP(A3145,[1]收费项目查询!$B:$C,2,0)</f>
        <v>次</v>
      </c>
    </row>
    <row r="3146" spans="1:3">
      <c r="A3146" s="3" t="s">
        <v>3142</v>
      </c>
      <c r="B3146" s="4">
        <f>VLOOKUP(A3146,[1]收费项目查询!$B:$D,3,0)</f>
        <v>633</v>
      </c>
      <c r="C3146" s="5" t="str">
        <f>VLOOKUP(A3146,[1]收费项目查询!$B:$C,2,0)</f>
        <v>次</v>
      </c>
    </row>
    <row r="3147" spans="1:3">
      <c r="A3147" s="3" t="s">
        <v>3143</v>
      </c>
      <c r="B3147" s="4">
        <f>VLOOKUP(A3147,[1]收费项目查询!$B:$D,3,0)</f>
        <v>795</v>
      </c>
      <c r="C3147" s="5" t="str">
        <f>VLOOKUP(A3147,[1]收费项目查询!$B:$C,2,0)</f>
        <v>次</v>
      </c>
    </row>
    <row r="3148" spans="1:3">
      <c r="A3148" s="3" t="s">
        <v>3144</v>
      </c>
      <c r="B3148" s="4">
        <f>VLOOKUP(A3148,[1]收费项目查询!$B:$D,3,0)</f>
        <v>1183.9</v>
      </c>
      <c r="C3148" s="5" t="str">
        <f>VLOOKUP(A3148,[1]收费项目查询!$B:$C,2,0)</f>
        <v>次</v>
      </c>
    </row>
    <row r="3149" spans="1:3">
      <c r="A3149" s="3" t="s">
        <v>3145</v>
      </c>
      <c r="B3149" s="4">
        <f>VLOOKUP(A3149,[1]收费项目查询!$B:$D,3,0)</f>
        <v>1183.9</v>
      </c>
      <c r="C3149" s="5" t="str">
        <f>VLOOKUP(A3149,[1]收费项目查询!$B:$C,2,0)</f>
        <v>次</v>
      </c>
    </row>
    <row r="3150" spans="1:3">
      <c r="A3150" s="3" t="s">
        <v>3146</v>
      </c>
      <c r="B3150" s="4">
        <f>VLOOKUP(A3150,[1]收费项目查询!$B:$D,3,0)</f>
        <v>845</v>
      </c>
      <c r="C3150" s="5" t="str">
        <f>VLOOKUP(A3150,[1]收费项目查询!$B:$C,2,0)</f>
        <v>次</v>
      </c>
    </row>
    <row r="3151" spans="1:3">
      <c r="A3151" s="3" t="s">
        <v>3147</v>
      </c>
      <c r="B3151" s="4">
        <f>VLOOKUP(A3151,[1]收费项目查询!$B:$D,3,0)</f>
        <v>1215</v>
      </c>
      <c r="C3151" s="5" t="str">
        <f>VLOOKUP(A3151,[1]收费项目查询!$B:$C,2,0)</f>
        <v>次</v>
      </c>
    </row>
    <row r="3152" spans="1:3">
      <c r="A3152" s="3" t="s">
        <v>3148</v>
      </c>
      <c r="B3152" s="4">
        <f>VLOOKUP(A3152,[1]收费项目查询!$B:$D,3,0)</f>
        <v>1287</v>
      </c>
      <c r="C3152" s="5" t="str">
        <f>VLOOKUP(A3152,[1]收费项目查询!$B:$C,2,0)</f>
        <v>次</v>
      </c>
    </row>
    <row r="3153" spans="1:3">
      <c r="A3153" s="3" t="s">
        <v>3149</v>
      </c>
      <c r="B3153" s="4">
        <f>VLOOKUP(A3153,[1]收费项目查询!$B:$D,3,0)</f>
        <v>1262.8</v>
      </c>
      <c r="C3153" s="5" t="str">
        <f>VLOOKUP(A3153,[1]收费项目查询!$B:$C,2,0)</f>
        <v>次</v>
      </c>
    </row>
    <row r="3154" spans="1:3">
      <c r="A3154" s="3" t="s">
        <v>3150</v>
      </c>
      <c r="B3154" s="4">
        <f>VLOOKUP(A3154,[1]收费项目查询!$B:$D,3,0)</f>
        <v>3253</v>
      </c>
      <c r="C3154" s="5" t="str">
        <f>VLOOKUP(A3154,[1]收费项目查询!$B:$C,2,0)</f>
        <v>次</v>
      </c>
    </row>
    <row r="3155" spans="1:3">
      <c r="A3155" s="3" t="s">
        <v>3151</v>
      </c>
      <c r="B3155" s="4">
        <f>VLOOKUP(A3155,[1]收费项目查询!$B:$D,3,0)</f>
        <v>1341.7</v>
      </c>
      <c r="C3155" s="5" t="str">
        <f>VLOOKUP(A3155,[1]收费项目查询!$B:$C,2,0)</f>
        <v>次</v>
      </c>
    </row>
    <row r="3156" spans="1:3">
      <c r="A3156" s="3" t="s">
        <v>3152</v>
      </c>
      <c r="B3156" s="4">
        <f>VLOOKUP(A3156,[1]收费项目查询!$B:$D,3,0)</f>
        <v>1341.7</v>
      </c>
      <c r="C3156" s="5" t="str">
        <f>VLOOKUP(A3156,[1]收费项目查询!$B:$C,2,0)</f>
        <v>次</v>
      </c>
    </row>
    <row r="3157" spans="1:3">
      <c r="A3157" s="3" t="s">
        <v>3153</v>
      </c>
      <c r="B3157" s="4">
        <f>VLOOKUP(A3157,[1]收费项目查询!$B:$D,3,0)</f>
        <v>1026</v>
      </c>
      <c r="C3157" s="5" t="str">
        <f>VLOOKUP(A3157,[1]收费项目查询!$B:$C,2,0)</f>
        <v>次</v>
      </c>
    </row>
    <row r="3158" spans="1:3">
      <c r="A3158" s="3" t="s">
        <v>3154</v>
      </c>
      <c r="B3158" s="4">
        <f>VLOOKUP(A3158,[1]收费项目查询!$B:$D,3,0)</f>
        <v>315.7</v>
      </c>
      <c r="C3158" s="5" t="str">
        <f>VLOOKUP(A3158,[1]收费项目查询!$B:$C,2,0)</f>
        <v>次</v>
      </c>
    </row>
    <row r="3159" spans="1:3">
      <c r="A3159" s="3" t="s">
        <v>3155</v>
      </c>
      <c r="B3159" s="4">
        <f>VLOOKUP(A3159,[1]收费项目查询!$B:$D,3,0)</f>
        <v>1973.1</v>
      </c>
      <c r="C3159" s="5" t="str">
        <f>VLOOKUP(A3159,[1]收费项目查询!$B:$C,2,0)</f>
        <v>次</v>
      </c>
    </row>
    <row r="3160" spans="1:3">
      <c r="A3160" s="3" t="s">
        <v>3156</v>
      </c>
      <c r="B3160" s="4">
        <f>VLOOKUP(A3160,[1]收费项目查询!$B:$D,3,0)</f>
        <v>2677.5</v>
      </c>
      <c r="C3160" s="5" t="str">
        <f>VLOOKUP(A3160,[1]收费项目查询!$B:$C,2,0)</f>
        <v>次</v>
      </c>
    </row>
    <row r="3161" spans="1:3">
      <c r="A3161" s="3" t="s">
        <v>3157</v>
      </c>
      <c r="B3161" s="4">
        <f>VLOOKUP(A3161,[1]收费项目查询!$B:$D,3,0)</f>
        <v>631.4</v>
      </c>
      <c r="C3161" s="5" t="str">
        <f>VLOOKUP(A3161,[1]收费项目查询!$B:$C,2,0)</f>
        <v>次</v>
      </c>
    </row>
    <row r="3162" spans="1:3">
      <c r="A3162" s="3" t="s">
        <v>3158</v>
      </c>
      <c r="B3162" s="4">
        <f>VLOOKUP(A3162,[1]收费项目查询!$B:$D,3,0)</f>
        <v>631.4</v>
      </c>
      <c r="C3162" s="5" t="str">
        <f>VLOOKUP(A3162,[1]收费项目查询!$B:$C,2,0)</f>
        <v>次</v>
      </c>
    </row>
    <row r="3163" spans="1:3">
      <c r="A3163" s="3" t="s">
        <v>3159</v>
      </c>
      <c r="B3163" s="4">
        <f>VLOOKUP(A3163,[1]收费项目查询!$B:$D,3,0)</f>
        <v>1164</v>
      </c>
      <c r="C3163" s="5" t="str">
        <f>VLOOKUP(A3163,[1]收费项目查询!$B:$C,2,0)</f>
        <v>次</v>
      </c>
    </row>
    <row r="3164" spans="1:3">
      <c r="A3164" s="3" t="s">
        <v>3160</v>
      </c>
      <c r="B3164" s="4">
        <f>VLOOKUP(A3164,[1]收费项目查询!$B:$D,3,0)</f>
        <v>373</v>
      </c>
      <c r="C3164" s="5" t="str">
        <f>VLOOKUP(A3164,[1]收费项目查询!$B:$C,2,0)</f>
        <v>次</v>
      </c>
    </row>
    <row r="3165" spans="1:3">
      <c r="A3165" s="3" t="s">
        <v>3161</v>
      </c>
      <c r="B3165" s="4">
        <f>VLOOKUP(A3165,[1]收费项目查询!$B:$D,3,0)</f>
        <v>336</v>
      </c>
      <c r="C3165" s="5" t="str">
        <f>VLOOKUP(A3165,[1]收费项目查询!$B:$C,2,0)</f>
        <v>次</v>
      </c>
    </row>
    <row r="3166" spans="1:3">
      <c r="A3166" s="3" t="s">
        <v>3162</v>
      </c>
      <c r="B3166" s="4">
        <f>VLOOKUP(A3166,[1]收费项目查询!$B:$D,3,0)</f>
        <v>315.7</v>
      </c>
      <c r="C3166" s="5" t="str">
        <f>VLOOKUP(A3166,[1]收费项目查询!$B:$C,2,0)</f>
        <v>次</v>
      </c>
    </row>
    <row r="3167" spans="1:3">
      <c r="A3167" s="3" t="s">
        <v>3163</v>
      </c>
      <c r="B3167" s="4">
        <f>VLOOKUP(A3167,[1]收费项目查询!$B:$D,3,0)</f>
        <v>435</v>
      </c>
      <c r="C3167" s="5" t="str">
        <f>VLOOKUP(A3167,[1]收费项目查询!$B:$C,2,0)</f>
        <v>次</v>
      </c>
    </row>
    <row r="3168" spans="1:3">
      <c r="A3168" s="3" t="s">
        <v>3164</v>
      </c>
      <c r="B3168" s="4">
        <f>VLOOKUP(A3168,[1]收费项目查询!$B:$D,3,0)</f>
        <v>796</v>
      </c>
      <c r="C3168" s="5" t="str">
        <f>VLOOKUP(A3168,[1]收费项目查询!$B:$C,2,0)</f>
        <v>单侧</v>
      </c>
    </row>
    <row r="3169" spans="1:3">
      <c r="A3169" s="3" t="s">
        <v>3165</v>
      </c>
      <c r="B3169" s="4">
        <f>VLOOKUP(A3169,[1]收费项目查询!$B:$D,3,0)</f>
        <v>596</v>
      </c>
      <c r="C3169" s="5" t="str">
        <f>VLOOKUP(A3169,[1]收费项目查询!$B:$C,2,0)</f>
        <v>单侧</v>
      </c>
    </row>
    <row r="3170" spans="1:3">
      <c r="A3170" s="3" t="s">
        <v>3166</v>
      </c>
      <c r="B3170" s="4">
        <f>VLOOKUP(A3170,[1]收费项目查询!$B:$D,3,0)</f>
        <v>552.5</v>
      </c>
      <c r="C3170" s="5" t="str">
        <f>VLOOKUP(A3170,[1]收费项目查询!$B:$C,2,0)</f>
        <v>单侧</v>
      </c>
    </row>
    <row r="3171" spans="1:3">
      <c r="A3171" s="3" t="s">
        <v>3167</v>
      </c>
      <c r="B3171" s="4">
        <f>VLOOKUP(A3171,[1]收费项目查询!$B:$D,3,0)</f>
        <v>638</v>
      </c>
      <c r="C3171" s="5" t="str">
        <f>VLOOKUP(A3171,[1]收费项目查询!$B:$C,2,0)</f>
        <v>单侧</v>
      </c>
    </row>
    <row r="3172" spans="1:3">
      <c r="A3172" s="3" t="s">
        <v>3168</v>
      </c>
      <c r="B3172" s="4">
        <f>VLOOKUP(A3172,[1]收费项目查询!$B:$D,3,0)</f>
        <v>586.3</v>
      </c>
      <c r="C3172" s="5" t="str">
        <f>VLOOKUP(A3172,[1]收费项目查询!$B:$C,2,0)</f>
        <v>次</v>
      </c>
    </row>
    <row r="3173" spans="1:3">
      <c r="A3173" s="3" t="s">
        <v>3169</v>
      </c>
      <c r="B3173" s="4">
        <f>VLOOKUP(A3173,[1]收费项目查询!$B:$D,3,0)</f>
        <v>735</v>
      </c>
      <c r="C3173" s="5" t="str">
        <f>VLOOKUP(A3173,[1]收费项目查询!$B:$C,2,0)</f>
        <v>单侧</v>
      </c>
    </row>
    <row r="3174" spans="1:3">
      <c r="A3174" s="3" t="s">
        <v>3170</v>
      </c>
      <c r="B3174" s="4">
        <f>VLOOKUP(A3174,[1]收费项目查询!$B:$D,3,0)</f>
        <v>173.2</v>
      </c>
      <c r="C3174" s="5" t="str">
        <f>VLOOKUP(A3174,[1]收费项目查询!$B:$C,2,0)</f>
        <v>单侧</v>
      </c>
    </row>
    <row r="3175" spans="1:3">
      <c r="A3175" s="3" t="s">
        <v>3171</v>
      </c>
      <c r="B3175" s="4">
        <f>VLOOKUP(A3175,[1]收费项目查询!$B:$D,3,0)</f>
        <v>1906</v>
      </c>
      <c r="C3175" s="5" t="str">
        <f>VLOOKUP(A3175,[1]收费项目查询!$B:$C,2,0)</f>
        <v>次</v>
      </c>
    </row>
    <row r="3176" spans="1:3">
      <c r="A3176" s="3" t="s">
        <v>3172</v>
      </c>
      <c r="B3176" s="4">
        <f>VLOOKUP(A3176,[1]收费项目查询!$B:$D,3,0)</f>
        <v>1612.3</v>
      </c>
      <c r="C3176" s="5" t="str">
        <f>VLOOKUP(A3176,[1]收费项目查询!$B:$C,2,0)</f>
        <v>次</v>
      </c>
    </row>
    <row r="3177" spans="1:3">
      <c r="A3177" s="3" t="s">
        <v>3173</v>
      </c>
      <c r="B3177" s="4">
        <f>VLOOKUP(A3177,[1]收费项目查询!$B:$D,3,0)</f>
        <v>1188</v>
      </c>
      <c r="C3177" s="5" t="str">
        <f>VLOOKUP(A3177,[1]收费项目查询!$B:$C,2,0)</f>
        <v>单侧</v>
      </c>
    </row>
    <row r="3178" spans="1:3">
      <c r="A3178" s="3" t="s">
        <v>3174</v>
      </c>
      <c r="B3178" s="4">
        <f>VLOOKUP(A3178,[1]收费项目查询!$B:$D,3,0)</f>
        <v>631.4</v>
      </c>
      <c r="C3178" s="5" t="str">
        <f>VLOOKUP(A3178,[1]收费项目查询!$B:$C,2,0)</f>
        <v>次</v>
      </c>
    </row>
    <row r="3179" spans="1:3">
      <c r="A3179" s="3" t="s">
        <v>3175</v>
      </c>
      <c r="B3179" s="4">
        <f>VLOOKUP(A3179,[1]收费项目查询!$B:$D,3,0)</f>
        <v>553</v>
      </c>
      <c r="C3179" s="5" t="str">
        <f>VLOOKUP(A3179,[1]收费项目查询!$B:$C,2,0)</f>
        <v>次</v>
      </c>
    </row>
    <row r="3180" spans="1:3">
      <c r="A3180" s="3" t="s">
        <v>3176</v>
      </c>
      <c r="B3180" s="4">
        <f>VLOOKUP(A3180,[1]收费项目查询!$B:$D,3,0)</f>
        <v>315.7</v>
      </c>
      <c r="C3180" s="5" t="str">
        <f>VLOOKUP(A3180,[1]收费项目查询!$B:$C,2,0)</f>
        <v>单侧</v>
      </c>
    </row>
    <row r="3181" spans="1:3">
      <c r="A3181" s="3" t="s">
        <v>3177</v>
      </c>
      <c r="B3181" s="4">
        <f>VLOOKUP(A3181,[1]收费项目查询!$B:$D,3,0)</f>
        <v>609</v>
      </c>
      <c r="C3181" s="5" t="str">
        <f>VLOOKUP(A3181,[1]收费项目查询!$B:$C,2,0)</f>
        <v>次</v>
      </c>
    </row>
    <row r="3182" spans="1:3">
      <c r="A3182" s="3" t="s">
        <v>3178</v>
      </c>
      <c r="B3182" s="4">
        <f>VLOOKUP(A3182,[1]收费项目查询!$B:$D,3,0)</f>
        <v>737</v>
      </c>
      <c r="C3182" s="5" t="str">
        <f>VLOOKUP(A3182,[1]收费项目查询!$B:$C,2,0)</f>
        <v>次</v>
      </c>
    </row>
    <row r="3183" spans="1:3">
      <c r="A3183" s="3" t="s">
        <v>3179</v>
      </c>
      <c r="B3183" s="4">
        <f>VLOOKUP(A3183,[1]收费项目查询!$B:$D,3,0)</f>
        <v>661</v>
      </c>
      <c r="C3183" s="5" t="str">
        <f>VLOOKUP(A3183,[1]收费项目查询!$B:$C,2,0)</f>
        <v>单侧</v>
      </c>
    </row>
    <row r="3184" spans="1:3">
      <c r="A3184" s="3" t="s">
        <v>3180</v>
      </c>
      <c r="B3184" s="4">
        <f>VLOOKUP(A3184,[1]收费项目查询!$B:$D,3,0)</f>
        <v>408</v>
      </c>
      <c r="C3184" s="5" t="str">
        <f>VLOOKUP(A3184,[1]收费项目查询!$B:$C,2,0)</f>
        <v>次</v>
      </c>
    </row>
    <row r="3185" spans="1:3">
      <c r="A3185" s="3" t="s">
        <v>3181</v>
      </c>
      <c r="B3185" s="4">
        <f>VLOOKUP(A3185,[1]收费项目查询!$B:$D,3,0)</f>
        <v>189.6</v>
      </c>
      <c r="C3185" s="5" t="str">
        <f>VLOOKUP(A3185,[1]收费项目查询!$B:$C,2,0)</f>
        <v>次</v>
      </c>
    </row>
    <row r="3186" spans="1:3">
      <c r="A3186" s="3" t="s">
        <v>3182</v>
      </c>
      <c r="B3186" s="4">
        <f>VLOOKUP(A3186,[1]收费项目查询!$B:$D,3,0)</f>
        <v>346</v>
      </c>
      <c r="C3186" s="5" t="str">
        <f>VLOOKUP(A3186,[1]收费项目查询!$B:$C,2,0)</f>
        <v>次</v>
      </c>
    </row>
    <row r="3187" spans="1:3">
      <c r="A3187" s="3" t="s">
        <v>3183</v>
      </c>
      <c r="B3187" s="4">
        <f>VLOOKUP(A3187,[1]收费项目查询!$B:$D,3,0)</f>
        <v>63.6</v>
      </c>
      <c r="C3187" s="5" t="str">
        <f>VLOOKUP(A3187,[1]收费项目查询!$B:$C,2,0)</f>
        <v>次</v>
      </c>
    </row>
    <row r="3188" spans="1:3">
      <c r="A3188" s="3" t="s">
        <v>3184</v>
      </c>
      <c r="B3188" s="4">
        <f>VLOOKUP(A3188,[1]收费项目查询!$B:$D,3,0)</f>
        <v>436</v>
      </c>
      <c r="C3188" s="5" t="str">
        <f>VLOOKUP(A3188,[1]收费项目查询!$B:$C,2,0)</f>
        <v>次</v>
      </c>
    </row>
    <row r="3189" spans="1:3">
      <c r="A3189" s="3" t="s">
        <v>3185</v>
      </c>
      <c r="B3189" s="4">
        <f>VLOOKUP(A3189,[1]收费项目查询!$B:$D,3,0)</f>
        <v>755</v>
      </c>
      <c r="C3189" s="5" t="str">
        <f>VLOOKUP(A3189,[1]收费项目查询!$B:$C,2,0)</f>
        <v>单侧</v>
      </c>
    </row>
    <row r="3190" spans="1:3">
      <c r="A3190" s="3" t="s">
        <v>3186</v>
      </c>
      <c r="B3190" s="4">
        <f>VLOOKUP(A3190,[1]收费项目查询!$B:$D,3,0)</f>
        <v>586.3</v>
      </c>
      <c r="C3190" s="5" t="str">
        <f>VLOOKUP(A3190,[1]收费项目查询!$B:$C,2,0)</f>
        <v>次</v>
      </c>
    </row>
    <row r="3191" spans="1:3">
      <c r="A3191" s="3" t="s">
        <v>3187</v>
      </c>
      <c r="B3191" s="4">
        <f>VLOOKUP(A3191,[1]收费项目查询!$B:$D,3,0)</f>
        <v>586.3</v>
      </c>
      <c r="C3191" s="5" t="str">
        <f>VLOOKUP(A3191,[1]收费项目查询!$B:$C,2,0)</f>
        <v>次</v>
      </c>
    </row>
    <row r="3192" spans="1:3">
      <c r="A3192" s="3" t="s">
        <v>3188</v>
      </c>
      <c r="B3192" s="4">
        <f>VLOOKUP(A3192,[1]收费项目查询!$B:$D,3,0)</f>
        <v>218</v>
      </c>
      <c r="C3192" s="5" t="str">
        <f>VLOOKUP(A3192,[1]收费项目查询!$B:$C,2,0)</f>
        <v>次</v>
      </c>
    </row>
    <row r="3193" spans="1:3">
      <c r="A3193" s="3" t="s">
        <v>3189</v>
      </c>
      <c r="B3193" s="4">
        <f>VLOOKUP(A3193,[1]收费项目查询!$B:$D,3,0)</f>
        <v>250</v>
      </c>
      <c r="C3193" s="5" t="str">
        <f>VLOOKUP(A3193,[1]收费项目查询!$B:$C,2,0)</f>
        <v>次</v>
      </c>
    </row>
    <row r="3194" spans="1:3">
      <c r="A3194" s="3" t="s">
        <v>3190</v>
      </c>
      <c r="B3194" s="4">
        <f>VLOOKUP(A3194,[1]收费项目查询!$B:$D,3,0)</f>
        <v>498</v>
      </c>
      <c r="C3194" s="5" t="str">
        <f>VLOOKUP(A3194,[1]收费项目查询!$B:$C,2,0)</f>
        <v>次</v>
      </c>
    </row>
    <row r="3195" spans="1:3">
      <c r="A3195" s="3" t="s">
        <v>3191</v>
      </c>
      <c r="B3195" s="4">
        <f>VLOOKUP(A3195,[1]收费项目查询!$B:$D,3,0)</f>
        <v>211</v>
      </c>
      <c r="C3195" s="5" t="str">
        <f>VLOOKUP(A3195,[1]收费项目查询!$B:$C,2,0)</f>
        <v>次</v>
      </c>
    </row>
    <row r="3196" spans="1:3">
      <c r="A3196" s="3" t="s">
        <v>3192</v>
      </c>
      <c r="B3196" s="4">
        <f>VLOOKUP(A3196,[1]收费项目查询!$B:$D,3,0)</f>
        <v>1183.9</v>
      </c>
      <c r="C3196" s="5" t="str">
        <f>VLOOKUP(A3196,[1]收费项目查询!$B:$C,2,0)</f>
        <v>次</v>
      </c>
    </row>
    <row r="3197" spans="1:3">
      <c r="A3197" s="3" t="s">
        <v>3193</v>
      </c>
      <c r="B3197" s="4">
        <f>VLOOKUP(A3197,[1]收费项目查询!$B:$D,3,0)</f>
        <v>410</v>
      </c>
      <c r="C3197" s="5" t="str">
        <f>VLOOKUP(A3197,[1]收费项目查询!$B:$C,2,0)</f>
        <v>次</v>
      </c>
    </row>
    <row r="3198" spans="1:3">
      <c r="A3198" s="3" t="s">
        <v>3194</v>
      </c>
      <c r="B3198" s="4">
        <f>VLOOKUP(A3198,[1]收费项目查询!$B:$D,3,0)</f>
        <v>798</v>
      </c>
      <c r="C3198" s="5" t="str">
        <f>VLOOKUP(A3198,[1]收费项目查询!$B:$C,2,0)</f>
        <v>次</v>
      </c>
    </row>
    <row r="3199" spans="1:3">
      <c r="A3199" s="3" t="s">
        <v>3195</v>
      </c>
      <c r="B3199" s="4">
        <f>VLOOKUP(A3199,[1]收费项目查询!$B:$D,3,0)</f>
        <v>1027</v>
      </c>
      <c r="C3199" s="5" t="str">
        <f>VLOOKUP(A3199,[1]收费项目查询!$B:$C,2,0)</f>
        <v>次</v>
      </c>
    </row>
    <row r="3200" spans="1:3">
      <c r="A3200" s="3" t="s">
        <v>3196</v>
      </c>
      <c r="B3200" s="4">
        <f>VLOOKUP(A3200,[1]收费项目查询!$B:$D,3,0)</f>
        <v>631.4</v>
      </c>
      <c r="C3200" s="5" t="str">
        <f>VLOOKUP(A3200,[1]收费项目查询!$B:$C,2,0)</f>
        <v>次</v>
      </c>
    </row>
    <row r="3201" spans="1:3">
      <c r="A3201" s="3" t="s">
        <v>3197</v>
      </c>
      <c r="B3201" s="4">
        <f>VLOOKUP(A3201,[1]收费项目查询!$B:$D,3,0)</f>
        <v>823.1</v>
      </c>
      <c r="C3201" s="5" t="str">
        <f>VLOOKUP(A3201,[1]收费项目查询!$B:$C,2,0)</f>
        <v>次</v>
      </c>
    </row>
    <row r="3202" spans="1:3">
      <c r="A3202" s="3" t="s">
        <v>3198</v>
      </c>
      <c r="B3202" s="4">
        <f>VLOOKUP(A3202,[1]收费项目查询!$B:$D,3,0)</f>
        <v>1670</v>
      </c>
      <c r="C3202" s="5" t="str">
        <f>VLOOKUP(A3202,[1]收费项目查询!$B:$C,2,0)</f>
        <v>次</v>
      </c>
    </row>
    <row r="3203" spans="1:3">
      <c r="A3203" s="3" t="s">
        <v>3199</v>
      </c>
      <c r="B3203" s="4">
        <f>VLOOKUP(A3203,[1]收费项目查询!$B:$D,3,0)</f>
        <v>1420.7</v>
      </c>
      <c r="C3203" s="5" t="str">
        <f>VLOOKUP(A3203,[1]收费项目查询!$B:$C,2,0)</f>
        <v>次</v>
      </c>
    </row>
    <row r="3204" spans="1:3">
      <c r="A3204" s="3" t="s">
        <v>3200</v>
      </c>
      <c r="B3204" s="4">
        <f>VLOOKUP(A3204,[1]收费项目查询!$B:$D,3,0)</f>
        <v>552.5</v>
      </c>
      <c r="C3204" s="5" t="str">
        <f>VLOOKUP(A3204,[1]收费项目查询!$B:$C,2,0)</f>
        <v>次</v>
      </c>
    </row>
    <row r="3205" spans="1:3">
      <c r="A3205" s="3" t="s">
        <v>3201</v>
      </c>
      <c r="B3205" s="4">
        <f>VLOOKUP(A3205,[1]收费项目查询!$B:$D,3,0)</f>
        <v>967</v>
      </c>
      <c r="C3205" s="5" t="str">
        <f>VLOOKUP(A3205,[1]收费项目查询!$B:$C,2,0)</f>
        <v>次</v>
      </c>
    </row>
    <row r="3206" spans="1:3">
      <c r="A3206" s="3" t="s">
        <v>3202</v>
      </c>
      <c r="B3206" s="4">
        <f>VLOOKUP(A3206,[1]收费项目查询!$B:$D,3,0)</f>
        <v>710.3</v>
      </c>
      <c r="C3206" s="5" t="str">
        <f>VLOOKUP(A3206,[1]收费项目查询!$B:$C,2,0)</f>
        <v>次</v>
      </c>
    </row>
    <row r="3207" spans="1:3">
      <c r="A3207" s="3" t="s">
        <v>3203</v>
      </c>
      <c r="B3207" s="4">
        <f>VLOOKUP(A3207,[1]收费项目查询!$B:$D,3,0)</f>
        <v>924.6</v>
      </c>
      <c r="C3207" s="5" t="str">
        <f>VLOOKUP(A3207,[1]收费项目查询!$B:$C,2,0)</f>
        <v>次</v>
      </c>
    </row>
    <row r="3208" spans="1:3">
      <c r="A3208" s="3" t="s">
        <v>3204</v>
      </c>
      <c r="B3208" s="4">
        <f>VLOOKUP(A3208,[1]收费项目查询!$B:$D,3,0)</f>
        <v>473.6</v>
      </c>
      <c r="C3208" s="5" t="str">
        <f>VLOOKUP(A3208,[1]收费项目查询!$B:$C,2,0)</f>
        <v>次</v>
      </c>
    </row>
    <row r="3209" spans="1:3">
      <c r="A3209" s="3" t="s">
        <v>3205</v>
      </c>
      <c r="B3209" s="4">
        <f>VLOOKUP(A3209,[1]收费项目查询!$B:$D,3,0)</f>
        <v>947.1</v>
      </c>
      <c r="C3209" s="5" t="str">
        <f>VLOOKUP(A3209,[1]收费项目查询!$B:$C,2,0)</f>
        <v>次</v>
      </c>
    </row>
    <row r="3210" spans="1:3">
      <c r="A3210" s="3" t="s">
        <v>3206</v>
      </c>
      <c r="B3210" s="4">
        <f>VLOOKUP(A3210,[1]收费项目查询!$B:$D,3,0)</f>
        <v>710</v>
      </c>
      <c r="C3210" s="5" t="str">
        <f>VLOOKUP(A3210,[1]收费项目查询!$B:$C,2,0)</f>
        <v>次</v>
      </c>
    </row>
    <row r="3211" spans="1:3">
      <c r="A3211" s="3" t="s">
        <v>3207</v>
      </c>
      <c r="B3211" s="4">
        <f>VLOOKUP(A3211,[1]收费项目查询!$B:$D,3,0)</f>
        <v>606</v>
      </c>
      <c r="C3211" s="5" t="str">
        <f>VLOOKUP(A3211,[1]收费项目查询!$B:$C,2,0)</f>
        <v>次</v>
      </c>
    </row>
    <row r="3212" spans="1:3">
      <c r="A3212" s="3" t="s">
        <v>3208</v>
      </c>
      <c r="B3212" s="4">
        <f>VLOOKUP(A3212,[1]收费项目查询!$B:$D,3,0)</f>
        <v>510</v>
      </c>
      <c r="C3212" s="5" t="str">
        <f>VLOOKUP(A3212,[1]收费项目查询!$B:$C,2,0)</f>
        <v>单侧</v>
      </c>
    </row>
    <row r="3213" spans="1:3">
      <c r="A3213" s="3" t="s">
        <v>3209</v>
      </c>
      <c r="B3213" s="4">
        <f>VLOOKUP(A3213,[1]收费项目查询!$B:$D,3,0)</f>
        <v>258.3</v>
      </c>
      <c r="C3213" s="5" t="str">
        <f>VLOOKUP(A3213,[1]收费项目查询!$B:$C,2,0)</f>
        <v>单侧</v>
      </c>
    </row>
    <row r="3214" spans="1:3">
      <c r="A3214" s="3" t="s">
        <v>3210</v>
      </c>
      <c r="B3214" s="4">
        <f>VLOOKUP(A3214,[1]收费项目查询!$B:$D,3,0)</f>
        <v>1045</v>
      </c>
      <c r="C3214" s="5" t="str">
        <f>VLOOKUP(A3214,[1]收费项目查询!$B:$C,2,0)</f>
        <v>单侧</v>
      </c>
    </row>
    <row r="3215" spans="1:3">
      <c r="A3215" s="3" t="s">
        <v>3211</v>
      </c>
      <c r="B3215" s="4">
        <f>VLOOKUP(A3215,[1]收费项目查询!$B:$D,3,0)</f>
        <v>723</v>
      </c>
      <c r="C3215" s="5" t="str">
        <f>VLOOKUP(A3215,[1]收费项目查询!$B:$C,2,0)</f>
        <v>次</v>
      </c>
    </row>
    <row r="3216" spans="1:3">
      <c r="A3216" s="3" t="s">
        <v>3212</v>
      </c>
      <c r="B3216" s="4">
        <f>VLOOKUP(A3216,[1]收费项目查询!$B:$D,3,0)</f>
        <v>850</v>
      </c>
      <c r="C3216" s="5" t="str">
        <f>VLOOKUP(A3216,[1]收费项目查询!$B:$C,2,0)</f>
        <v>单侧</v>
      </c>
    </row>
    <row r="3217" spans="1:3">
      <c r="A3217" s="3" t="s">
        <v>3213</v>
      </c>
      <c r="B3217" s="4">
        <f>VLOOKUP(A3217,[1]收费项目查询!$B:$D,3,0)</f>
        <v>1258</v>
      </c>
      <c r="C3217" s="5" t="str">
        <f>VLOOKUP(A3217,[1]收费项目查询!$B:$C,2,0)</f>
        <v>单侧</v>
      </c>
    </row>
    <row r="3218" spans="1:3">
      <c r="A3218" s="3" t="s">
        <v>3214</v>
      </c>
      <c r="B3218" s="4">
        <f>VLOOKUP(A3218,[1]收费项目查询!$B:$D,3,0)</f>
        <v>778</v>
      </c>
      <c r="C3218" s="5" t="str">
        <f>VLOOKUP(A3218,[1]收费项目查询!$B:$C,2,0)</f>
        <v>单侧</v>
      </c>
    </row>
    <row r="3219" spans="1:3">
      <c r="A3219" s="3" t="s">
        <v>3215</v>
      </c>
      <c r="B3219" s="4">
        <f>VLOOKUP(A3219,[1]收费项目查询!$B:$D,3,0)</f>
        <v>779</v>
      </c>
      <c r="C3219" s="5" t="str">
        <f>VLOOKUP(A3219,[1]收费项目查询!$B:$C,2,0)</f>
        <v>单侧</v>
      </c>
    </row>
    <row r="3220" spans="1:3">
      <c r="A3220" s="3" t="s">
        <v>3216</v>
      </c>
      <c r="B3220" s="4">
        <f>VLOOKUP(A3220,[1]收费项目查询!$B:$D,3,0)</f>
        <v>1736.4</v>
      </c>
      <c r="C3220" s="5" t="str">
        <f>VLOOKUP(A3220,[1]收费项目查询!$B:$C,2,0)</f>
        <v>次</v>
      </c>
    </row>
    <row r="3221" spans="1:3">
      <c r="A3221" s="3" t="s">
        <v>3217</v>
      </c>
      <c r="B3221" s="4">
        <f>VLOOKUP(A3221,[1]收费项目查询!$B:$D,3,0)</f>
        <v>394.6</v>
      </c>
      <c r="C3221" s="5" t="str">
        <f>VLOOKUP(A3221,[1]收费项目查询!$B:$C,2,0)</f>
        <v>次</v>
      </c>
    </row>
    <row r="3222" spans="1:3">
      <c r="A3222" s="3" t="s">
        <v>3218</v>
      </c>
      <c r="B3222" s="4">
        <f>VLOOKUP(A3222,[1]收费项目查询!$B:$D,3,0)</f>
        <v>1160</v>
      </c>
      <c r="C3222" s="5" t="str">
        <f>VLOOKUP(A3222,[1]收费项目查询!$B:$C,2,0)</f>
        <v>单侧</v>
      </c>
    </row>
    <row r="3223" spans="1:3">
      <c r="A3223" s="3" t="s">
        <v>3219</v>
      </c>
      <c r="B3223" s="4">
        <f>VLOOKUP(A3223,[1]收费项目查询!$B:$D,3,0)</f>
        <v>473.6</v>
      </c>
      <c r="C3223" s="5" t="str">
        <f>VLOOKUP(A3223,[1]收费项目查询!$B:$C,2,0)</f>
        <v>单侧</v>
      </c>
    </row>
    <row r="3224" spans="1:3">
      <c r="A3224" s="3" t="s">
        <v>3220</v>
      </c>
      <c r="B3224" s="4">
        <f>VLOOKUP(A3224,[1]收费项目查询!$B:$D,3,0)</f>
        <v>1026</v>
      </c>
      <c r="C3224" s="5" t="str">
        <f>VLOOKUP(A3224,[1]收费项目查询!$B:$C,2,0)</f>
        <v>单侧</v>
      </c>
    </row>
    <row r="3225" spans="1:3">
      <c r="A3225" s="3" t="s">
        <v>3221</v>
      </c>
      <c r="B3225" s="4">
        <f>VLOOKUP(A3225,[1]收费项目查询!$B:$D,3,0)</f>
        <v>338</v>
      </c>
      <c r="C3225" s="5" t="str">
        <f>VLOOKUP(A3225,[1]收费项目查询!$B:$C,2,0)</f>
        <v>次</v>
      </c>
    </row>
    <row r="3226" spans="1:3">
      <c r="A3226" s="3" t="s">
        <v>3222</v>
      </c>
      <c r="B3226" s="4">
        <f>VLOOKUP(A3226,[1]收费项目查询!$B:$D,3,0)</f>
        <v>746</v>
      </c>
      <c r="C3226" s="5" t="str">
        <f>VLOOKUP(A3226,[1]收费项目查询!$B:$C,2,0)</f>
        <v>次</v>
      </c>
    </row>
    <row r="3227" spans="1:3">
      <c r="A3227" s="3" t="s">
        <v>3223</v>
      </c>
      <c r="B3227" s="4">
        <f>VLOOKUP(A3227,[1]收费项目查询!$B:$D,3,0)</f>
        <v>1212</v>
      </c>
      <c r="C3227" s="5" t="str">
        <f>VLOOKUP(A3227,[1]收费项目查询!$B:$C,2,0)</f>
        <v>次</v>
      </c>
    </row>
    <row r="3228" spans="1:3">
      <c r="A3228" s="3" t="s">
        <v>3224</v>
      </c>
      <c r="B3228" s="4">
        <f>VLOOKUP(A3228,[1]收费项目查询!$B:$D,3,0)</f>
        <v>1145</v>
      </c>
      <c r="C3228" s="5" t="str">
        <f>VLOOKUP(A3228,[1]收费项目查询!$B:$C,2,0)</f>
        <v>次</v>
      </c>
    </row>
    <row r="3229" spans="1:3">
      <c r="A3229" s="3" t="s">
        <v>3225</v>
      </c>
      <c r="B3229" s="4">
        <f>VLOOKUP(A3229,[1]收费项目查询!$B:$D,3,0)</f>
        <v>1553</v>
      </c>
      <c r="C3229" s="5" t="str">
        <f>VLOOKUP(A3229,[1]收费项目查询!$B:$C,2,0)</f>
        <v>次</v>
      </c>
    </row>
    <row r="3230" spans="1:3">
      <c r="A3230" s="3" t="s">
        <v>3226</v>
      </c>
      <c r="B3230" s="4">
        <f>VLOOKUP(A3230,[1]收费项目查询!$B:$D,3,0)</f>
        <v>430.5</v>
      </c>
      <c r="C3230" s="5" t="str">
        <f>VLOOKUP(A3230,[1]收费项目查询!$B:$C,2,0)</f>
        <v>次</v>
      </c>
    </row>
    <row r="3231" spans="1:3">
      <c r="A3231" s="3" t="s">
        <v>3227</v>
      </c>
      <c r="B3231" s="4">
        <f>VLOOKUP(A3231,[1]收费项目查询!$B:$D,3,0)</f>
        <v>710.3</v>
      </c>
      <c r="C3231" s="5" t="str">
        <f>VLOOKUP(A3231,[1]收费项目查询!$B:$C,2,0)</f>
        <v>次</v>
      </c>
    </row>
    <row r="3232" spans="1:3">
      <c r="A3232" s="3" t="s">
        <v>3228</v>
      </c>
      <c r="B3232" s="4">
        <f>VLOOKUP(A3232,[1]收费项目查询!$B:$D,3,0)</f>
        <v>460</v>
      </c>
      <c r="C3232" s="5" t="str">
        <f>VLOOKUP(A3232,[1]收费项目查询!$B:$C,2,0)</f>
        <v>次</v>
      </c>
    </row>
    <row r="3233" spans="1:3">
      <c r="A3233" s="3" t="s">
        <v>3229</v>
      </c>
      <c r="B3233" s="4">
        <f>VLOOKUP(A3233,[1]收费项目查询!$B:$D,3,0)</f>
        <v>315.7</v>
      </c>
      <c r="C3233" s="5" t="str">
        <f>VLOOKUP(A3233,[1]收费项目查询!$B:$C,2,0)</f>
        <v>次</v>
      </c>
    </row>
    <row r="3234" spans="1:3">
      <c r="A3234" s="3" t="s">
        <v>3230</v>
      </c>
      <c r="B3234" s="4">
        <f>VLOOKUP(A3234,[1]收费项目查询!$B:$D,3,0)</f>
        <v>631.4</v>
      </c>
      <c r="C3234" s="5" t="str">
        <f>VLOOKUP(A3234,[1]收费项目查询!$B:$C,2,0)</f>
        <v>次</v>
      </c>
    </row>
    <row r="3235" spans="1:3">
      <c r="A3235" s="3" t="s">
        <v>3231</v>
      </c>
      <c r="B3235" s="4">
        <f>VLOOKUP(A3235,[1]收费项目查询!$B:$D,3,0)</f>
        <v>586.3</v>
      </c>
      <c r="C3235" s="5" t="str">
        <f>VLOOKUP(A3235,[1]收费项目查询!$B:$C,2,0)</f>
        <v>次</v>
      </c>
    </row>
    <row r="3236" spans="1:3">
      <c r="A3236" s="3" t="s">
        <v>3232</v>
      </c>
      <c r="B3236" s="4">
        <f>VLOOKUP(A3236,[1]收费项目查询!$B:$D,3,0)</f>
        <v>943</v>
      </c>
      <c r="C3236" s="5" t="str">
        <f>VLOOKUP(A3236,[1]收费项目查询!$B:$C,2,0)</f>
        <v>次</v>
      </c>
    </row>
    <row r="3237" spans="1:3">
      <c r="A3237" s="3" t="s">
        <v>3233</v>
      </c>
      <c r="B3237" s="4">
        <f>VLOOKUP(A3237,[1]收费项目查询!$B:$D,3,0)</f>
        <v>545</v>
      </c>
      <c r="C3237" s="5" t="str">
        <f>VLOOKUP(A3237,[1]收费项目查询!$B:$C,2,0)</f>
        <v>次</v>
      </c>
    </row>
    <row r="3238" spans="1:3">
      <c r="A3238" s="3" t="s">
        <v>3234</v>
      </c>
      <c r="B3238" s="4">
        <f>VLOOKUP(A3238,[1]收费项目查询!$B:$D,3,0)</f>
        <v>66</v>
      </c>
      <c r="C3238" s="5" t="str">
        <f>VLOOKUP(A3238,[1]收费项目查询!$B:$C,2,0)</f>
        <v>次</v>
      </c>
    </row>
    <row r="3239" spans="1:3">
      <c r="A3239" s="3" t="s">
        <v>3235</v>
      </c>
      <c r="B3239" s="4">
        <f>VLOOKUP(A3239,[1]收费项目查询!$B:$D,3,0)</f>
        <v>474</v>
      </c>
      <c r="C3239" s="5" t="str">
        <f>VLOOKUP(A3239,[1]收费项目查询!$B:$C,2,0)</f>
        <v>次</v>
      </c>
    </row>
    <row r="3240" spans="1:3">
      <c r="A3240" s="3" t="s">
        <v>3236</v>
      </c>
      <c r="B3240" s="4">
        <f>VLOOKUP(A3240,[1]收费项目查询!$B:$D,3,0)</f>
        <v>1193</v>
      </c>
      <c r="C3240" s="5" t="str">
        <f>VLOOKUP(A3240,[1]收费项目查询!$B:$C,2,0)</f>
        <v>次</v>
      </c>
    </row>
    <row r="3241" spans="1:3">
      <c r="A3241" s="3" t="s">
        <v>3237</v>
      </c>
      <c r="B3241" s="4">
        <f>VLOOKUP(A3241,[1]收费项目查询!$B:$D,3,0)</f>
        <v>1170</v>
      </c>
      <c r="C3241" s="5" t="str">
        <f>VLOOKUP(A3241,[1]收费项目查询!$B:$C,2,0)</f>
        <v>次</v>
      </c>
    </row>
    <row r="3242" spans="1:3">
      <c r="A3242" s="3" t="s">
        <v>3238</v>
      </c>
      <c r="B3242" s="4">
        <f>VLOOKUP(A3242,[1]收费项目查询!$B:$D,3,0)</f>
        <v>680</v>
      </c>
      <c r="C3242" s="5" t="str">
        <f>VLOOKUP(A3242,[1]收费项目查询!$B:$C,2,0)</f>
        <v>次</v>
      </c>
    </row>
    <row r="3243" spans="1:3">
      <c r="A3243" s="3" t="s">
        <v>3239</v>
      </c>
      <c r="B3243" s="4">
        <f>VLOOKUP(A3243,[1]收费项目查询!$B:$D,3,0)</f>
        <v>552.5</v>
      </c>
      <c r="C3243" s="5" t="str">
        <f>VLOOKUP(A3243,[1]收费项目查询!$B:$C,2,0)</f>
        <v>次</v>
      </c>
    </row>
    <row r="3244" spans="1:3">
      <c r="A3244" s="3" t="s">
        <v>3240</v>
      </c>
      <c r="B3244" s="4">
        <f>VLOOKUP(A3244,[1]收费项目查询!$B:$D,3,0)</f>
        <v>439.7</v>
      </c>
      <c r="C3244" s="5" t="str">
        <f>VLOOKUP(A3244,[1]收费项目查询!$B:$C,2,0)</f>
        <v>次</v>
      </c>
    </row>
    <row r="3245" spans="1:3">
      <c r="A3245" s="3" t="s">
        <v>3241</v>
      </c>
      <c r="B3245" s="4">
        <f>VLOOKUP(A3245,[1]收费项目查询!$B:$D,3,0)</f>
        <v>394.6</v>
      </c>
      <c r="C3245" s="5" t="str">
        <f>VLOOKUP(A3245,[1]收费项目查询!$B:$C,2,0)</f>
        <v>次</v>
      </c>
    </row>
    <row r="3246" spans="1:3">
      <c r="A3246" s="3" t="s">
        <v>3242</v>
      </c>
      <c r="B3246" s="4">
        <f>VLOOKUP(A3246,[1]收费项目查询!$B:$D,3,0)</f>
        <v>315.7</v>
      </c>
      <c r="C3246" s="5" t="str">
        <f>VLOOKUP(A3246,[1]收费项目查询!$B:$C,2,0)</f>
        <v>次</v>
      </c>
    </row>
    <row r="3247" spans="1:3">
      <c r="A3247" s="3" t="s">
        <v>3243</v>
      </c>
      <c r="B3247" s="4">
        <f>VLOOKUP(A3247,[1]收费项目查询!$B:$D,3,0)</f>
        <v>1193</v>
      </c>
      <c r="C3247" s="5" t="str">
        <f>VLOOKUP(A3247,[1]收费项目查询!$B:$C,2,0)</f>
        <v>次</v>
      </c>
    </row>
    <row r="3248" spans="1:3">
      <c r="A3248" s="3" t="s">
        <v>3244</v>
      </c>
      <c r="B3248" s="4">
        <f>VLOOKUP(A3248,[1]收费项目查询!$B:$D,3,0)</f>
        <v>748</v>
      </c>
      <c r="C3248" s="5" t="str">
        <f>VLOOKUP(A3248,[1]收费项目查询!$B:$C,2,0)</f>
        <v>次</v>
      </c>
    </row>
    <row r="3249" spans="1:3">
      <c r="A3249" s="3" t="s">
        <v>3245</v>
      </c>
      <c r="B3249" s="4">
        <f>VLOOKUP(A3249,[1]收费项目查询!$B:$D,3,0)</f>
        <v>892</v>
      </c>
      <c r="C3249" s="5" t="str">
        <f>VLOOKUP(A3249,[1]收费项目查询!$B:$C,2,0)</f>
        <v>次</v>
      </c>
    </row>
    <row r="3250" spans="1:3">
      <c r="A3250" s="3" t="s">
        <v>3246</v>
      </c>
      <c r="B3250" s="4">
        <f>VLOOKUP(A3250,[1]收费项目查询!$B:$D,3,0)</f>
        <v>1055</v>
      </c>
      <c r="C3250" s="5" t="str">
        <f>VLOOKUP(A3250,[1]收费项目查询!$B:$C,2,0)</f>
        <v>次</v>
      </c>
    </row>
    <row r="3251" spans="1:3">
      <c r="A3251" s="3" t="s">
        <v>3247</v>
      </c>
      <c r="B3251" s="4">
        <f>VLOOKUP(A3251,[1]收费项目查询!$B:$D,3,0)</f>
        <v>1401</v>
      </c>
      <c r="C3251" s="5" t="str">
        <f>VLOOKUP(A3251,[1]收费项目查询!$B:$C,2,0)</f>
        <v>次</v>
      </c>
    </row>
    <row r="3252" spans="1:3">
      <c r="A3252" s="3" t="s">
        <v>3248</v>
      </c>
      <c r="B3252" s="4">
        <f>VLOOKUP(A3252,[1]收费项目查询!$B:$D,3,0)</f>
        <v>1252</v>
      </c>
      <c r="C3252" s="5" t="str">
        <f>VLOOKUP(A3252,[1]收费项目查询!$B:$C,2,0)</f>
        <v>例</v>
      </c>
    </row>
    <row r="3253" spans="1:3">
      <c r="A3253" s="3" t="s">
        <v>3249</v>
      </c>
      <c r="B3253" s="4">
        <f>VLOOKUP(A3253,[1]收费项目查询!$B:$D,3,0)</f>
        <v>1097</v>
      </c>
      <c r="C3253" s="5" t="str">
        <f>VLOOKUP(A3253,[1]收费项目查询!$B:$C,2,0)</f>
        <v>次</v>
      </c>
    </row>
    <row r="3254" spans="1:3">
      <c r="A3254" s="3" t="s">
        <v>3250</v>
      </c>
      <c r="B3254" s="4">
        <f>VLOOKUP(A3254,[1]收费项目查询!$B:$D,3,0)</f>
        <v>1127.5</v>
      </c>
      <c r="C3254" s="5" t="str">
        <f>VLOOKUP(A3254,[1]收费项目查询!$B:$C,2,0)</f>
        <v>次</v>
      </c>
    </row>
    <row r="3255" spans="1:3">
      <c r="A3255" s="3" t="s">
        <v>3251</v>
      </c>
      <c r="B3255" s="4">
        <f>VLOOKUP(A3255,[1]收费项目查询!$B:$D,3,0)</f>
        <v>1586</v>
      </c>
      <c r="C3255" s="5" t="str">
        <f>VLOOKUP(A3255,[1]收费项目查询!$B:$C,2,0)</f>
        <v>次</v>
      </c>
    </row>
    <row r="3256" spans="1:3">
      <c r="A3256" s="3" t="s">
        <v>3252</v>
      </c>
      <c r="B3256" s="4">
        <f>VLOOKUP(A3256,[1]收费项目查询!$B:$D,3,0)</f>
        <v>1994</v>
      </c>
      <c r="C3256" s="5" t="str">
        <f>VLOOKUP(A3256,[1]收费项目查询!$B:$C,2,0)</f>
        <v>次</v>
      </c>
    </row>
    <row r="3257" spans="1:3">
      <c r="A3257" s="3" t="s">
        <v>3253</v>
      </c>
      <c r="B3257" s="4">
        <f>VLOOKUP(A3257,[1]收费项目查询!$B:$D,3,0)</f>
        <v>1707</v>
      </c>
      <c r="C3257" s="5" t="str">
        <f>VLOOKUP(A3257,[1]收费项目查询!$B:$C,2,0)</f>
        <v>次</v>
      </c>
    </row>
    <row r="3258" spans="1:3">
      <c r="A3258" s="3" t="s">
        <v>3254</v>
      </c>
      <c r="B3258" s="4">
        <f>VLOOKUP(A3258,[1]收费项目查询!$B:$D,3,0)</f>
        <v>1710</v>
      </c>
      <c r="C3258" s="5" t="str">
        <f>VLOOKUP(A3258,[1]收费项目查询!$B:$C,2,0)</f>
        <v>次</v>
      </c>
    </row>
    <row r="3259" spans="1:3">
      <c r="A3259" s="3" t="s">
        <v>3255</v>
      </c>
      <c r="B3259" s="4">
        <f>VLOOKUP(A3259,[1]收费项目查询!$B:$D,3,0)</f>
        <v>3534</v>
      </c>
      <c r="C3259" s="5" t="str">
        <f>VLOOKUP(A3259,[1]收费项目查询!$B:$C,2,0)</f>
        <v>次</v>
      </c>
    </row>
    <row r="3260" spans="1:3">
      <c r="A3260" s="3" t="s">
        <v>3256</v>
      </c>
      <c r="B3260" s="4">
        <f>VLOOKUP(A3260,[1]收费项目查询!$B:$D,3,0)</f>
        <v>1616</v>
      </c>
      <c r="C3260" s="5" t="str">
        <f>VLOOKUP(A3260,[1]收费项目查询!$B:$C,2,0)</f>
        <v>次</v>
      </c>
    </row>
    <row r="3261" spans="1:3">
      <c r="A3261" s="3" t="s">
        <v>3257</v>
      </c>
      <c r="B3261" s="4">
        <f>VLOOKUP(A3261,[1]收费项目查询!$B:$D,3,0)</f>
        <v>2024</v>
      </c>
      <c r="C3261" s="5" t="str">
        <f>VLOOKUP(A3261,[1]收费项目查询!$B:$C,2,0)</f>
        <v>次</v>
      </c>
    </row>
    <row r="3262" spans="1:3">
      <c r="A3262" s="3" t="s">
        <v>3258</v>
      </c>
      <c r="B3262" s="4">
        <f>VLOOKUP(A3262,[1]收费项目查询!$B:$D,3,0)</f>
        <v>1262</v>
      </c>
      <c r="C3262" s="5" t="str">
        <f>VLOOKUP(A3262,[1]收费项目查询!$B:$C,2,0)</f>
        <v>次</v>
      </c>
    </row>
    <row r="3263" spans="1:3">
      <c r="A3263" s="3" t="s">
        <v>3259</v>
      </c>
      <c r="B3263" s="4">
        <f>VLOOKUP(A3263,[1]收费项目查询!$B:$D,3,0)</f>
        <v>1670</v>
      </c>
      <c r="C3263" s="5" t="str">
        <f>VLOOKUP(A3263,[1]收费项目查询!$B:$C,2,0)</f>
        <v>次</v>
      </c>
    </row>
    <row r="3264" spans="1:3">
      <c r="A3264" s="3" t="s">
        <v>3260</v>
      </c>
      <c r="B3264" s="4">
        <f>VLOOKUP(A3264,[1]收费项目查询!$B:$D,3,0)</f>
        <v>689</v>
      </c>
      <c r="C3264" s="5" t="str">
        <f>VLOOKUP(A3264,[1]收费项目查询!$B:$C,2,0)</f>
        <v>次</v>
      </c>
    </row>
    <row r="3265" spans="1:3">
      <c r="A3265" s="3" t="s">
        <v>3261</v>
      </c>
      <c r="B3265" s="4">
        <f>VLOOKUP(A3265,[1]收费项目查询!$B:$D,3,0)</f>
        <v>1097</v>
      </c>
      <c r="C3265" s="5" t="str">
        <f>VLOOKUP(A3265,[1]收费项目查询!$B:$C,2,0)</f>
        <v>次</v>
      </c>
    </row>
    <row r="3266" spans="1:3">
      <c r="A3266" s="3" t="s">
        <v>3262</v>
      </c>
      <c r="B3266" s="4">
        <f>VLOOKUP(A3266,[1]收费项目查询!$B:$D,3,0)</f>
        <v>629</v>
      </c>
      <c r="C3266" s="5" t="str">
        <f>VLOOKUP(A3266,[1]收费项目查询!$B:$C,2,0)</f>
        <v>次</v>
      </c>
    </row>
    <row r="3267" spans="1:3">
      <c r="A3267" s="3" t="s">
        <v>3263</v>
      </c>
      <c r="B3267" s="4">
        <f>VLOOKUP(A3267,[1]收费项目查询!$B:$D,3,0)</f>
        <v>631.4</v>
      </c>
      <c r="C3267" s="5" t="str">
        <f>VLOOKUP(A3267,[1]收费项目查询!$B:$C,2,0)</f>
        <v>次</v>
      </c>
    </row>
    <row r="3268" spans="1:3">
      <c r="A3268" s="3" t="s">
        <v>3264</v>
      </c>
      <c r="B3268" s="4">
        <f>VLOOKUP(A3268,[1]收费项目查询!$B:$D,3,0)</f>
        <v>926</v>
      </c>
      <c r="C3268" s="5" t="str">
        <f>VLOOKUP(A3268,[1]收费项目查询!$B:$C,2,0)</f>
        <v>次</v>
      </c>
    </row>
    <row r="3269" spans="1:3">
      <c r="A3269" s="3" t="s">
        <v>3265</v>
      </c>
      <c r="B3269" s="4">
        <f>VLOOKUP(A3269,[1]收费项目查询!$B:$D,3,0)</f>
        <v>1334</v>
      </c>
      <c r="C3269" s="5" t="str">
        <f>VLOOKUP(A3269,[1]收费项目查询!$B:$C,2,0)</f>
        <v>次</v>
      </c>
    </row>
    <row r="3270" spans="1:3">
      <c r="A3270" s="3" t="s">
        <v>3266</v>
      </c>
      <c r="B3270" s="4">
        <f>VLOOKUP(A3270,[1]收费项目查询!$B:$D,3,0)</f>
        <v>1304</v>
      </c>
      <c r="C3270" s="5" t="str">
        <f>VLOOKUP(A3270,[1]收费项目查询!$B:$C,2,0)</f>
        <v>次</v>
      </c>
    </row>
    <row r="3271" spans="1:3">
      <c r="A3271" s="3" t="s">
        <v>3267</v>
      </c>
      <c r="B3271" s="4">
        <f>VLOOKUP(A3271,[1]收费项目查询!$B:$D,3,0)</f>
        <v>1205</v>
      </c>
      <c r="C3271" s="5" t="str">
        <f>VLOOKUP(A3271,[1]收费项目查询!$B:$C,2,0)</f>
        <v>次</v>
      </c>
    </row>
    <row r="3272" spans="1:3">
      <c r="A3272" s="3" t="s">
        <v>3268</v>
      </c>
      <c r="B3272" s="4">
        <f>VLOOKUP(A3272,[1]收费项目查询!$B:$D,3,0)</f>
        <v>2100</v>
      </c>
      <c r="C3272" s="5" t="str">
        <f>VLOOKUP(A3272,[1]收费项目查询!$B:$C,2,0)</f>
        <v>次</v>
      </c>
    </row>
    <row r="3273" spans="1:3">
      <c r="A3273" s="3" t="s">
        <v>3269</v>
      </c>
      <c r="B3273" s="4">
        <f>VLOOKUP(A3273,[1]收费项目查询!$B:$D,3,0)</f>
        <v>1127.5</v>
      </c>
      <c r="C3273" s="5" t="str">
        <f>VLOOKUP(A3273,[1]收费项目查询!$B:$C,2,0)</f>
        <v>次</v>
      </c>
    </row>
    <row r="3274" spans="1:3">
      <c r="A3274" s="3" t="s">
        <v>3270</v>
      </c>
      <c r="B3274" s="4">
        <f>VLOOKUP(A3274,[1]收费项目查询!$B:$D,3,0)</f>
        <v>748</v>
      </c>
      <c r="C3274" s="5" t="str">
        <f>VLOOKUP(A3274,[1]收费项目查询!$B:$C,2,0)</f>
        <v>次</v>
      </c>
    </row>
    <row r="3275" spans="1:3">
      <c r="A3275" s="3" t="s">
        <v>3271</v>
      </c>
      <c r="B3275" s="4">
        <f>VLOOKUP(A3275,[1]收费项目查询!$B:$D,3,0)</f>
        <v>157.9</v>
      </c>
      <c r="C3275" s="5" t="str">
        <f>VLOOKUP(A3275,[1]收费项目查询!$B:$C,2,0)</f>
        <v>次</v>
      </c>
    </row>
    <row r="3276" spans="1:3">
      <c r="A3276" s="3" t="s">
        <v>3272</v>
      </c>
      <c r="B3276" s="4">
        <f>VLOOKUP(A3276,[1]收费项目查询!$B:$D,3,0)</f>
        <v>157.9</v>
      </c>
      <c r="C3276" s="5" t="str">
        <f>VLOOKUP(A3276,[1]收费项目查询!$B:$C,2,0)</f>
        <v>次</v>
      </c>
    </row>
    <row r="3277" spans="1:3">
      <c r="A3277" s="3" t="s">
        <v>3273</v>
      </c>
      <c r="B3277" s="4">
        <f>VLOOKUP(A3277,[1]收费项目查询!$B:$D,3,0)</f>
        <v>252.2</v>
      </c>
      <c r="C3277" s="5" t="str">
        <f>VLOOKUP(A3277,[1]收费项目查询!$B:$C,2,0)</f>
        <v>次</v>
      </c>
    </row>
    <row r="3278" spans="1:3">
      <c r="A3278" s="3" t="s">
        <v>3274</v>
      </c>
      <c r="B3278" s="4">
        <f>VLOOKUP(A3278,[1]收费项目查询!$B:$D,3,0)</f>
        <v>394.6</v>
      </c>
      <c r="C3278" s="5" t="str">
        <f>VLOOKUP(A3278,[1]收费项目查询!$B:$C,2,0)</f>
        <v>次</v>
      </c>
    </row>
    <row r="3279" spans="1:3">
      <c r="A3279" s="3" t="s">
        <v>3275</v>
      </c>
      <c r="B3279" s="4">
        <f>VLOOKUP(A3279,[1]收费项目查询!$B:$D,3,0)</f>
        <v>315.7</v>
      </c>
      <c r="C3279" s="5" t="str">
        <f>VLOOKUP(A3279,[1]收费项目查询!$B:$C,2,0)</f>
        <v>次</v>
      </c>
    </row>
    <row r="3280" spans="1:3">
      <c r="A3280" s="3" t="s">
        <v>3276</v>
      </c>
      <c r="B3280" s="4">
        <f>VLOOKUP(A3280,[1]收费项目查询!$B:$D,3,0)</f>
        <v>540</v>
      </c>
      <c r="C3280" s="5" t="str">
        <f>VLOOKUP(A3280,[1]收费项目查询!$B:$C,2,0)</f>
        <v>次</v>
      </c>
    </row>
    <row r="3281" spans="1:3">
      <c r="A3281" s="3" t="s">
        <v>3277</v>
      </c>
      <c r="B3281" s="4">
        <f>VLOOKUP(A3281,[1]收费项目查询!$B:$D,3,0)</f>
        <v>562</v>
      </c>
      <c r="C3281" s="5" t="str">
        <f>VLOOKUP(A3281,[1]收费项目查询!$B:$C,2,0)</f>
        <v>次</v>
      </c>
    </row>
    <row r="3282" spans="1:3">
      <c r="A3282" s="3" t="s">
        <v>3278</v>
      </c>
      <c r="B3282" s="4">
        <f>VLOOKUP(A3282,[1]收费项目查询!$B:$D,3,0)</f>
        <v>1153</v>
      </c>
      <c r="C3282" s="5" t="str">
        <f>VLOOKUP(A3282,[1]收费项目查询!$B:$C,2,0)</f>
        <v>次</v>
      </c>
    </row>
    <row r="3283" spans="1:3">
      <c r="A3283" s="3" t="s">
        <v>3279</v>
      </c>
      <c r="B3283" s="4">
        <f>VLOOKUP(A3283,[1]收费项目查询!$B:$D,3,0)</f>
        <v>1166</v>
      </c>
      <c r="C3283" s="5" t="str">
        <f>VLOOKUP(A3283,[1]收费项目查询!$B:$C,2,0)</f>
        <v>次</v>
      </c>
    </row>
    <row r="3284" spans="1:3">
      <c r="A3284" s="3" t="s">
        <v>3280</v>
      </c>
      <c r="B3284" s="4">
        <f>VLOOKUP(A3284,[1]收费项目查询!$B:$D,3,0)</f>
        <v>409</v>
      </c>
      <c r="C3284" s="5" t="str">
        <f>VLOOKUP(A3284,[1]收费项目查询!$B:$C,2,0)</f>
        <v>次</v>
      </c>
    </row>
    <row r="3285" spans="1:3">
      <c r="A3285" s="3" t="s">
        <v>3281</v>
      </c>
      <c r="B3285" s="4">
        <f>VLOOKUP(A3285,[1]收费项目查询!$B:$D,3,0)</f>
        <v>946</v>
      </c>
      <c r="C3285" s="5" t="str">
        <f>VLOOKUP(A3285,[1]收费项目查询!$B:$C,2,0)</f>
        <v>次</v>
      </c>
    </row>
    <row r="3286" spans="1:3">
      <c r="A3286" s="3" t="s">
        <v>3282</v>
      </c>
      <c r="B3286" s="4">
        <f>VLOOKUP(A3286,[1]收费项目查询!$B:$D,3,0)</f>
        <v>515</v>
      </c>
      <c r="C3286" s="5" t="str">
        <f>VLOOKUP(A3286,[1]收费项目查询!$B:$C,2,0)</f>
        <v>次</v>
      </c>
    </row>
    <row r="3287" spans="1:3">
      <c r="A3287" s="3" t="s">
        <v>3283</v>
      </c>
      <c r="B3287" s="4">
        <f>VLOOKUP(A3287,[1]收费项目查询!$B:$D,3,0)</f>
        <v>561</v>
      </c>
      <c r="C3287" s="5" t="str">
        <f>VLOOKUP(A3287,[1]收费项目查询!$B:$C,2,0)</f>
        <v>次</v>
      </c>
    </row>
    <row r="3288" spans="1:3">
      <c r="A3288" s="3" t="s">
        <v>3284</v>
      </c>
      <c r="B3288" s="4">
        <f>VLOOKUP(A3288,[1]收费项目查询!$B:$D,3,0)</f>
        <v>1804</v>
      </c>
      <c r="C3288" s="5" t="str">
        <f>VLOOKUP(A3288,[1]收费项目查询!$B:$C,2,0)</f>
        <v>次</v>
      </c>
    </row>
    <row r="3289" spans="1:3">
      <c r="A3289" s="3" t="s">
        <v>3285</v>
      </c>
      <c r="B3289" s="4">
        <f>VLOOKUP(A3289,[1]收费项目查询!$B:$D,3,0)</f>
        <v>345</v>
      </c>
      <c r="C3289" s="5" t="str">
        <f>VLOOKUP(A3289,[1]收费项目查询!$B:$C,2,0)</f>
        <v>次</v>
      </c>
    </row>
    <row r="3290" spans="1:3">
      <c r="A3290" s="3" t="s">
        <v>3286</v>
      </c>
      <c r="B3290" s="4">
        <f>VLOOKUP(A3290,[1]收费项目查询!$B:$D,3,0)</f>
        <v>593</v>
      </c>
      <c r="C3290" s="5" t="str">
        <f>VLOOKUP(A3290,[1]收费项目查询!$B:$C,2,0)</f>
        <v>次</v>
      </c>
    </row>
    <row r="3291" spans="1:3">
      <c r="A3291" s="3" t="s">
        <v>3287</v>
      </c>
      <c r="B3291" s="4">
        <f>VLOOKUP(A3291,[1]收费项目查询!$B:$D,3,0)</f>
        <v>886</v>
      </c>
      <c r="C3291" s="5" t="str">
        <f>VLOOKUP(A3291,[1]收费项目查询!$B:$C,2,0)</f>
        <v>次</v>
      </c>
    </row>
    <row r="3292" spans="1:3">
      <c r="A3292" s="3" t="s">
        <v>3288</v>
      </c>
      <c r="B3292" s="4">
        <f>VLOOKUP(A3292,[1]收费项目查询!$B:$D,3,0)</f>
        <v>266</v>
      </c>
      <c r="C3292" s="5" t="str">
        <f>VLOOKUP(A3292,[1]收费项目查询!$B:$C,2,0)</f>
        <v>次</v>
      </c>
    </row>
    <row r="3293" spans="1:3">
      <c r="A3293" s="3" t="s">
        <v>3289</v>
      </c>
      <c r="B3293" s="4">
        <f>VLOOKUP(A3293,[1]收费项目查询!$B:$D,3,0)</f>
        <v>315.7</v>
      </c>
      <c r="C3293" s="5" t="str">
        <f>VLOOKUP(A3293,[1]收费项目查询!$B:$C,2,0)</f>
        <v>次</v>
      </c>
    </row>
    <row r="3294" spans="1:3">
      <c r="A3294" s="3" t="s">
        <v>3290</v>
      </c>
      <c r="B3294" s="4">
        <f>VLOOKUP(A3294,[1]收费项目查询!$B:$D,3,0)</f>
        <v>315.7</v>
      </c>
      <c r="C3294" s="5" t="str">
        <f>VLOOKUP(A3294,[1]收费项目查询!$B:$C,2,0)</f>
        <v>次</v>
      </c>
    </row>
    <row r="3295" spans="1:3">
      <c r="A3295" s="3" t="s">
        <v>3291</v>
      </c>
      <c r="B3295" s="4">
        <f>VLOOKUP(A3295,[1]收费项目查询!$B:$D,3,0)</f>
        <v>439.7</v>
      </c>
      <c r="C3295" s="5" t="str">
        <f>VLOOKUP(A3295,[1]收费项目查询!$B:$C,2,0)</f>
        <v>次</v>
      </c>
    </row>
    <row r="3296" spans="1:3">
      <c r="A3296" s="3" t="s">
        <v>3292</v>
      </c>
      <c r="B3296" s="4">
        <f>VLOOKUP(A3296,[1]收费项目查询!$B:$D,3,0)</f>
        <v>473.6</v>
      </c>
      <c r="C3296" s="5" t="str">
        <f>VLOOKUP(A3296,[1]收费项目查询!$B:$C,2,0)</f>
        <v>次</v>
      </c>
    </row>
    <row r="3297" spans="1:3">
      <c r="A3297" s="3" t="s">
        <v>3293</v>
      </c>
      <c r="B3297" s="4">
        <f>VLOOKUP(A3297,[1]收费项目查询!$B:$D,3,0)</f>
        <v>814</v>
      </c>
      <c r="C3297" s="5" t="str">
        <f>VLOOKUP(A3297,[1]收费项目查询!$B:$C,2,0)</f>
        <v>次</v>
      </c>
    </row>
    <row r="3298" spans="1:3">
      <c r="A3298" s="3" t="s">
        <v>3294</v>
      </c>
      <c r="B3298" s="4">
        <f>VLOOKUP(A3298,[1]收费项目查询!$B:$D,3,0)</f>
        <v>1578.5</v>
      </c>
      <c r="C3298" s="5" t="str">
        <f>VLOOKUP(A3298,[1]收费项目查询!$B:$C,2,0)</f>
        <v>次</v>
      </c>
    </row>
    <row r="3299" spans="1:3">
      <c r="A3299" s="3" t="s">
        <v>3295</v>
      </c>
      <c r="B3299" s="4">
        <f>VLOOKUP(A3299,[1]收费项目查询!$B:$D,3,0)</f>
        <v>343</v>
      </c>
      <c r="C3299" s="5" t="str">
        <f>VLOOKUP(A3299,[1]收费项目查询!$B:$C,2,0)</f>
        <v>次</v>
      </c>
    </row>
    <row r="3300" spans="1:3">
      <c r="A3300" s="3" t="s">
        <v>3296</v>
      </c>
      <c r="B3300" s="4">
        <f>VLOOKUP(A3300,[1]收费项目查询!$B:$D,3,0)</f>
        <v>405</v>
      </c>
      <c r="C3300" s="5" t="str">
        <f>VLOOKUP(A3300,[1]收费项目查询!$B:$C,2,0)</f>
        <v>次</v>
      </c>
    </row>
    <row r="3301" spans="1:3">
      <c r="A3301" s="3" t="s">
        <v>3297</v>
      </c>
      <c r="B3301" s="4">
        <f>VLOOKUP(A3301,[1]收费项目查询!$B:$D,3,0)</f>
        <v>157.9</v>
      </c>
      <c r="C3301" s="5" t="str">
        <f>VLOOKUP(A3301,[1]收费项目查询!$B:$C,2,0)</f>
        <v>次</v>
      </c>
    </row>
    <row r="3302" spans="1:3">
      <c r="A3302" s="3" t="s">
        <v>3298</v>
      </c>
      <c r="B3302" s="4">
        <f>VLOOKUP(A3302,[1]收费项目查询!$B:$D,3,0)</f>
        <v>947.1</v>
      </c>
      <c r="C3302" s="5" t="str">
        <f>VLOOKUP(A3302,[1]收费项目查询!$B:$C,2,0)</f>
        <v>次</v>
      </c>
    </row>
    <row r="3303" spans="1:3">
      <c r="A3303" s="3" t="s">
        <v>3299</v>
      </c>
      <c r="B3303" s="4">
        <f>VLOOKUP(A3303,[1]收费项目查询!$B:$D,3,0)</f>
        <v>631.4</v>
      </c>
      <c r="C3303" s="5" t="str">
        <f>VLOOKUP(A3303,[1]收费项目查询!$B:$C,2,0)</f>
        <v>次</v>
      </c>
    </row>
    <row r="3304" spans="1:3">
      <c r="A3304" s="3" t="s">
        <v>3300</v>
      </c>
      <c r="B3304" s="4">
        <f>VLOOKUP(A3304,[1]收费项目查询!$B:$D,3,0)</f>
        <v>630</v>
      </c>
      <c r="C3304" s="5" t="str">
        <f>VLOOKUP(A3304,[1]收费项目查询!$B:$C,2,0)</f>
        <v>次</v>
      </c>
    </row>
    <row r="3305" spans="1:3">
      <c r="A3305" s="3" t="s">
        <v>3301</v>
      </c>
      <c r="B3305" s="4">
        <f>VLOOKUP(A3305,[1]收费项目查询!$B:$D,3,0)</f>
        <v>384</v>
      </c>
      <c r="C3305" s="5" t="str">
        <f>VLOOKUP(A3305,[1]收费项目查询!$B:$C,2,0)</f>
        <v>次</v>
      </c>
    </row>
    <row r="3306" spans="1:3">
      <c r="A3306" s="3" t="s">
        <v>3302</v>
      </c>
      <c r="B3306" s="4">
        <f>VLOOKUP(A3306,[1]收费项目查询!$B:$D,3,0)</f>
        <v>424</v>
      </c>
      <c r="C3306" s="5" t="str">
        <f>VLOOKUP(A3306,[1]收费项目查询!$B:$C,2,0)</f>
        <v>次</v>
      </c>
    </row>
    <row r="3307" spans="1:3">
      <c r="A3307" s="3" t="s">
        <v>3303</v>
      </c>
      <c r="B3307" s="4">
        <f>VLOOKUP(A3307,[1]收费项目查询!$B:$D,3,0)</f>
        <v>328</v>
      </c>
      <c r="C3307" s="5" t="str">
        <f>VLOOKUP(A3307,[1]收费项目查询!$B:$C,2,0)</f>
        <v>次</v>
      </c>
    </row>
    <row r="3308" spans="1:3">
      <c r="A3308" s="3" t="s">
        <v>3304</v>
      </c>
      <c r="B3308" s="4">
        <f>VLOOKUP(A3308,[1]收费项目查询!$B:$D,3,0)</f>
        <v>578</v>
      </c>
      <c r="C3308" s="5" t="str">
        <f>VLOOKUP(A3308,[1]收费项目查询!$B:$C,2,0)</f>
        <v>次</v>
      </c>
    </row>
    <row r="3309" spans="1:3">
      <c r="A3309" s="3" t="s">
        <v>3305</v>
      </c>
      <c r="B3309" s="4">
        <f>VLOOKUP(A3309,[1]收费项目查询!$B:$D,3,0)</f>
        <v>578</v>
      </c>
      <c r="C3309" s="5" t="str">
        <f>VLOOKUP(A3309,[1]收费项目查询!$B:$C,2,0)</f>
        <v>次</v>
      </c>
    </row>
    <row r="3310" spans="1:3">
      <c r="A3310" s="3" t="s">
        <v>3306</v>
      </c>
      <c r="B3310" s="4">
        <f>VLOOKUP(A3310,[1]收费项目查询!$B:$D,3,0)</f>
        <v>639</v>
      </c>
      <c r="C3310" s="5" t="str">
        <f>VLOOKUP(A3310,[1]收费项目查询!$B:$C,2,0)</f>
        <v>次</v>
      </c>
    </row>
    <row r="3311" spans="1:3">
      <c r="A3311" s="3" t="s">
        <v>3307</v>
      </c>
      <c r="B3311" s="4">
        <f>VLOOKUP(A3311,[1]收费项目查询!$B:$D,3,0)</f>
        <v>451</v>
      </c>
      <c r="C3311" s="5" t="str">
        <f>VLOOKUP(A3311,[1]收费项目查询!$B:$C,2,0)</f>
        <v>次</v>
      </c>
    </row>
    <row r="3312" spans="1:3">
      <c r="A3312" s="3" t="s">
        <v>3308</v>
      </c>
      <c r="B3312" s="4">
        <f>VLOOKUP(A3312,[1]收费项目查询!$B:$D,3,0)</f>
        <v>631.4</v>
      </c>
      <c r="C3312" s="5" t="str">
        <f>VLOOKUP(A3312,[1]收费项目查询!$B:$C,2,0)</f>
        <v>次</v>
      </c>
    </row>
    <row r="3313" spans="1:3">
      <c r="A3313" s="3" t="s">
        <v>3309</v>
      </c>
      <c r="B3313" s="4">
        <f>VLOOKUP(A3313,[1]收费项目查询!$B:$D,3,0)</f>
        <v>616</v>
      </c>
      <c r="C3313" s="5" t="str">
        <f>VLOOKUP(A3313,[1]收费项目查询!$B:$C,2,0)</f>
        <v>次</v>
      </c>
    </row>
    <row r="3314" spans="1:3">
      <c r="A3314" s="3" t="s">
        <v>3310</v>
      </c>
      <c r="B3314" s="4">
        <f>VLOOKUP(A3314,[1]收费项目查询!$B:$D,3,0)</f>
        <v>1026</v>
      </c>
      <c r="C3314" s="5" t="str">
        <f>VLOOKUP(A3314,[1]收费项目查询!$B:$C,2,0)</f>
        <v>次</v>
      </c>
    </row>
    <row r="3315" spans="1:3">
      <c r="A3315" s="3" t="s">
        <v>3310</v>
      </c>
      <c r="B3315" s="4">
        <f>VLOOKUP(A3315,[1]收费项目查询!$B:$D,3,0)</f>
        <v>1026</v>
      </c>
      <c r="C3315" s="5" t="str">
        <f>VLOOKUP(A3315,[1]收费项目查询!$B:$C,2,0)</f>
        <v>次</v>
      </c>
    </row>
    <row r="3316" spans="1:3">
      <c r="A3316" s="3" t="s">
        <v>3311</v>
      </c>
      <c r="B3316" s="4">
        <f>VLOOKUP(A3316,[1]收费项目查询!$B:$D,3,0)</f>
        <v>1268</v>
      </c>
      <c r="C3316" s="5" t="str">
        <f>VLOOKUP(A3316,[1]收费项目查询!$B:$C,2,0)</f>
        <v>次</v>
      </c>
    </row>
    <row r="3317" spans="1:3">
      <c r="A3317" s="3" t="s">
        <v>3312</v>
      </c>
      <c r="B3317" s="4">
        <f>VLOOKUP(A3317,[1]收费项目查询!$B:$D,3,0)</f>
        <v>40</v>
      </c>
      <c r="C3317" s="5" t="str">
        <f>VLOOKUP(A3317,[1]收费项目查询!$B:$C,2,0)</f>
        <v>次</v>
      </c>
    </row>
    <row r="3318" spans="1:3">
      <c r="A3318" s="3" t="s">
        <v>3313</v>
      </c>
      <c r="B3318" s="4">
        <f>VLOOKUP(A3318,[1]收费项目查询!$B:$D,3,0)</f>
        <v>607</v>
      </c>
      <c r="C3318" s="5" t="str">
        <f>VLOOKUP(A3318,[1]收费项目查询!$B:$C,2,0)</f>
        <v>次</v>
      </c>
    </row>
    <row r="3319" spans="1:3">
      <c r="A3319" s="3" t="s">
        <v>3314</v>
      </c>
      <c r="B3319" s="4">
        <f>VLOOKUP(A3319,[1]收费项目查询!$B:$D,3,0)</f>
        <v>1052</v>
      </c>
      <c r="C3319" s="5" t="str">
        <f>VLOOKUP(A3319,[1]收费项目查询!$B:$C,2,0)</f>
        <v>次</v>
      </c>
    </row>
    <row r="3320" spans="1:3">
      <c r="A3320" s="3" t="s">
        <v>3315</v>
      </c>
      <c r="B3320" s="4">
        <f>VLOOKUP(A3320,[1]收费项目查询!$B:$D,3,0)</f>
        <v>1339</v>
      </c>
      <c r="C3320" s="5" t="str">
        <f>VLOOKUP(A3320,[1]收费项目查询!$B:$C,2,0)</f>
        <v>次</v>
      </c>
    </row>
    <row r="3321" spans="1:3">
      <c r="A3321" s="3" t="s">
        <v>3316</v>
      </c>
      <c r="B3321" s="4">
        <f>VLOOKUP(A3321,[1]收费项目查询!$B:$D,3,0)</f>
        <v>246.8</v>
      </c>
      <c r="C3321" s="5" t="str">
        <f>VLOOKUP(A3321,[1]收费项目查询!$B:$C,2,0)</f>
        <v>次</v>
      </c>
    </row>
    <row r="3322" spans="1:3">
      <c r="A3322" s="3" t="s">
        <v>3317</v>
      </c>
      <c r="B3322" s="4">
        <f>VLOOKUP(A3322,[1]收费项目查询!$B:$D,3,0)</f>
        <v>586</v>
      </c>
      <c r="C3322" s="5" t="str">
        <f>VLOOKUP(A3322,[1]收费项目查询!$B:$C,2,0)</f>
        <v>次</v>
      </c>
    </row>
    <row r="3323" spans="1:3">
      <c r="A3323" s="3" t="s">
        <v>3318</v>
      </c>
      <c r="B3323" s="4">
        <f>VLOOKUP(A3323,[1]收费项目查询!$B:$D,3,0)</f>
        <v>1244</v>
      </c>
      <c r="C3323" s="5" t="str">
        <f>VLOOKUP(A3323,[1]收费项目查询!$B:$C,2,0)</f>
        <v>次</v>
      </c>
    </row>
    <row r="3324" spans="1:3">
      <c r="A3324" s="3" t="s">
        <v>3319</v>
      </c>
      <c r="B3324" s="4">
        <f>VLOOKUP(A3324,[1]收费项目查询!$B:$D,3,0)</f>
        <v>120</v>
      </c>
      <c r="C3324" s="5" t="str">
        <f>VLOOKUP(A3324,[1]收费项目查询!$B:$C,2,0)</f>
        <v>次</v>
      </c>
    </row>
    <row r="3325" spans="1:3">
      <c r="A3325" s="3" t="s">
        <v>3320</v>
      </c>
      <c r="B3325" s="4">
        <f>VLOOKUP(A3325,[1]收费项目查询!$B:$D,3,0)</f>
        <v>189</v>
      </c>
      <c r="C3325" s="5" t="str">
        <f>VLOOKUP(A3325,[1]收费项目查询!$B:$C,2,0)</f>
        <v>次</v>
      </c>
    </row>
    <row r="3326" spans="1:3">
      <c r="A3326" s="3" t="s">
        <v>3321</v>
      </c>
      <c r="B3326" s="4">
        <f>VLOOKUP(A3326,[1]收费项目查询!$B:$D,3,0)</f>
        <v>92</v>
      </c>
      <c r="C3326" s="5" t="str">
        <f>VLOOKUP(A3326,[1]收费项目查询!$B:$C,2,0)</f>
        <v>次</v>
      </c>
    </row>
    <row r="3327" spans="1:3">
      <c r="A3327" s="3" t="s">
        <v>3322</v>
      </c>
      <c r="B3327" s="4">
        <f>VLOOKUP(A3327,[1]收费项目查询!$B:$D,3,0)</f>
        <v>36.9</v>
      </c>
      <c r="C3327" s="5" t="str">
        <f>VLOOKUP(A3327,[1]收费项目查询!$B:$C,2,0)</f>
        <v>次</v>
      </c>
    </row>
    <row r="3328" spans="1:3">
      <c r="A3328" s="3" t="s">
        <v>3323</v>
      </c>
      <c r="B3328" s="4">
        <f>VLOOKUP(A3328,[1]收费项目查询!$B:$D,3,0)</f>
        <v>513.5</v>
      </c>
      <c r="C3328" s="5" t="str">
        <f>VLOOKUP(A3328,[1]收费项目查询!$B:$C,2,0)</f>
        <v>次</v>
      </c>
    </row>
    <row r="3329" spans="1:3">
      <c r="A3329" s="3" t="s">
        <v>3324</v>
      </c>
      <c r="B3329" s="4">
        <f>VLOOKUP(A3329,[1]收费项目查询!$B:$D,3,0)</f>
        <v>1398</v>
      </c>
      <c r="C3329" s="5" t="str">
        <f>VLOOKUP(A3329,[1]收费项目查询!$B:$C,2,0)</f>
        <v>次</v>
      </c>
    </row>
    <row r="3330" spans="1:3">
      <c r="A3330" s="3" t="s">
        <v>3325</v>
      </c>
      <c r="B3330" s="4">
        <f>VLOOKUP(A3330,[1]收费项目查询!$B:$D,3,0)</f>
        <v>1327</v>
      </c>
      <c r="C3330" s="5" t="str">
        <f>VLOOKUP(A3330,[1]收费项目查询!$B:$C,2,0)</f>
        <v>次</v>
      </c>
    </row>
    <row r="3331" spans="1:3">
      <c r="A3331" s="3" t="s">
        <v>3326</v>
      </c>
      <c r="B3331" s="4">
        <f>VLOOKUP(A3331,[1]收费项目查询!$B:$D,3,0)</f>
        <v>710.3</v>
      </c>
      <c r="C3331" s="5" t="str">
        <f>VLOOKUP(A3331,[1]收费项目查询!$B:$C,2,0)</f>
        <v>次</v>
      </c>
    </row>
    <row r="3332" spans="1:3">
      <c r="A3332" s="3" t="s">
        <v>3327</v>
      </c>
      <c r="B3332" s="4">
        <f>VLOOKUP(A3332,[1]收费项目查询!$B:$D,3,0)</f>
        <v>924</v>
      </c>
      <c r="C3332" s="5" t="str">
        <f>VLOOKUP(A3332,[1]收费项目查询!$B:$C,2,0)</f>
        <v>次</v>
      </c>
    </row>
    <row r="3333" spans="1:3">
      <c r="A3333" s="3" t="s">
        <v>3328</v>
      </c>
      <c r="B3333" s="4">
        <f>VLOOKUP(A3333,[1]收费项目查询!$B:$D,3,0)</f>
        <v>129.2</v>
      </c>
      <c r="C3333" s="5" t="str">
        <f>VLOOKUP(A3333,[1]收费项目查询!$B:$C,2,0)</f>
        <v>次</v>
      </c>
    </row>
    <row r="3334" spans="1:3">
      <c r="A3334" s="3" t="s">
        <v>3329</v>
      </c>
      <c r="B3334" s="4">
        <f>VLOOKUP(A3334,[1]收费项目查询!$B:$D,3,0)</f>
        <v>236.8</v>
      </c>
      <c r="C3334" s="5" t="str">
        <f>VLOOKUP(A3334,[1]收费项目查询!$B:$C,2,0)</f>
        <v>次</v>
      </c>
    </row>
    <row r="3335" spans="1:3">
      <c r="A3335" s="3" t="s">
        <v>3330</v>
      </c>
      <c r="B3335" s="4">
        <f>VLOOKUP(A3335,[1]收费项目查询!$B:$D,3,0)</f>
        <v>4335</v>
      </c>
      <c r="C3335" s="5" t="str">
        <f>VLOOKUP(A3335,[1]收费项目查询!$B:$C,2,0)</f>
        <v>次</v>
      </c>
    </row>
    <row r="3336" spans="1:3">
      <c r="A3336" s="3" t="s">
        <v>3331</v>
      </c>
      <c r="B3336" s="4">
        <f>VLOOKUP(A3336,[1]收费项目查询!$B:$D,3,0)</f>
        <v>3221</v>
      </c>
      <c r="C3336" s="5" t="str">
        <f>VLOOKUP(A3336,[1]收费项目查询!$B:$C,2,0)</f>
        <v>次</v>
      </c>
    </row>
    <row r="3337" spans="1:3">
      <c r="A3337" s="3" t="s">
        <v>3332</v>
      </c>
      <c r="B3337" s="4">
        <f>VLOOKUP(A3337,[1]收费项目查询!$B:$D,3,0)</f>
        <v>2637</v>
      </c>
      <c r="C3337" s="5" t="str">
        <f>VLOOKUP(A3337,[1]收费项目查询!$B:$C,2,0)</f>
        <v>次</v>
      </c>
    </row>
    <row r="3338" spans="1:3">
      <c r="A3338" s="3" t="s">
        <v>3333</v>
      </c>
      <c r="B3338" s="4">
        <f>VLOOKUP(A3338,[1]收费项目查询!$B:$D,3,0)</f>
        <v>2375</v>
      </c>
      <c r="C3338" s="5" t="str">
        <f>VLOOKUP(A3338,[1]收费项目查询!$B:$C,2,0)</f>
        <v>次</v>
      </c>
    </row>
    <row r="3339" spans="1:3">
      <c r="A3339" s="3" t="s">
        <v>3334</v>
      </c>
      <c r="B3339" s="4">
        <f>VLOOKUP(A3339,[1]收费项目查询!$B:$D,3,0)</f>
        <v>2902</v>
      </c>
      <c r="C3339" s="5" t="str">
        <f>VLOOKUP(A3339,[1]收费项目查询!$B:$C,2,0)</f>
        <v>次</v>
      </c>
    </row>
    <row r="3340" spans="1:3">
      <c r="A3340" s="3" t="s">
        <v>3335</v>
      </c>
      <c r="B3340" s="4">
        <f>VLOOKUP(A3340,[1]收费项目查询!$B:$D,3,0)</f>
        <v>2798</v>
      </c>
      <c r="C3340" s="5" t="str">
        <f>VLOOKUP(A3340,[1]收费项目查询!$B:$C,2,0)</f>
        <v>次</v>
      </c>
    </row>
    <row r="3341" spans="1:3">
      <c r="A3341" s="3" t="s">
        <v>3336</v>
      </c>
      <c r="B3341" s="4">
        <f>VLOOKUP(A3341,[1]收费项目查询!$B:$D,3,0)</f>
        <v>2516</v>
      </c>
      <c r="C3341" s="5" t="str">
        <f>VLOOKUP(A3341,[1]收费项目查询!$B:$C,2,0)</f>
        <v>次</v>
      </c>
    </row>
    <row r="3342" spans="1:3">
      <c r="A3342" s="3" t="s">
        <v>3337</v>
      </c>
      <c r="B3342" s="4">
        <f>VLOOKUP(A3342,[1]收费项目查询!$B:$D,3,0)</f>
        <v>2238</v>
      </c>
      <c r="C3342" s="5" t="str">
        <f>VLOOKUP(A3342,[1]收费项目查询!$B:$C,2,0)</f>
        <v>次</v>
      </c>
    </row>
    <row r="3343" spans="1:3">
      <c r="A3343" s="3" t="s">
        <v>3338</v>
      </c>
      <c r="B3343" s="4">
        <f>VLOOKUP(A3343,[1]收费项目查询!$B:$D,3,0)</f>
        <v>2754</v>
      </c>
      <c r="C3343" s="5" t="str">
        <f>VLOOKUP(A3343,[1]收费项目查询!$B:$C,2,0)</f>
        <v>次</v>
      </c>
    </row>
    <row r="3344" spans="1:3">
      <c r="A3344" s="3" t="s">
        <v>3339</v>
      </c>
      <c r="B3344" s="4">
        <f>VLOOKUP(A3344,[1]收费项目查询!$B:$D,3,0)</f>
        <v>2398</v>
      </c>
      <c r="C3344" s="5" t="str">
        <f>VLOOKUP(A3344,[1]收费项目查询!$B:$C,2,0)</f>
        <v>次</v>
      </c>
    </row>
    <row r="3345" spans="1:3">
      <c r="A3345" s="3" t="s">
        <v>3340</v>
      </c>
      <c r="B3345" s="4">
        <f>VLOOKUP(A3345,[1]收费项目查询!$B:$D,3,0)</f>
        <v>2984</v>
      </c>
      <c r="C3345" s="5" t="str">
        <f>VLOOKUP(A3345,[1]收费项目查询!$B:$C,2,0)</f>
        <v>次</v>
      </c>
    </row>
    <row r="3346" spans="1:3">
      <c r="A3346" s="3" t="s">
        <v>3341</v>
      </c>
      <c r="B3346" s="4">
        <f>VLOOKUP(A3346,[1]收费项目查询!$B:$D,3,0)</f>
        <v>2845</v>
      </c>
      <c r="C3346" s="5" t="str">
        <f>VLOOKUP(A3346,[1]收费项目查询!$B:$C,2,0)</f>
        <v>次</v>
      </c>
    </row>
    <row r="3347" spans="1:3">
      <c r="A3347" s="3" t="s">
        <v>3342</v>
      </c>
      <c r="B3347" s="4">
        <f>VLOOKUP(A3347,[1]收费项目查询!$B:$D,3,0)</f>
        <v>2997</v>
      </c>
      <c r="C3347" s="5" t="str">
        <f>VLOOKUP(A3347,[1]收费项目查询!$B:$C,2,0)</f>
        <v>次</v>
      </c>
    </row>
    <row r="3348" spans="1:3">
      <c r="A3348" s="3" t="s">
        <v>3343</v>
      </c>
      <c r="B3348" s="4">
        <f>VLOOKUP(A3348,[1]收费项目查询!$B:$D,3,0)</f>
        <v>3666</v>
      </c>
      <c r="C3348" s="5" t="str">
        <f>VLOOKUP(A3348,[1]收费项目查询!$B:$C,2,0)</f>
        <v>次</v>
      </c>
    </row>
    <row r="3349" spans="1:3">
      <c r="A3349" s="3" t="s">
        <v>3344</v>
      </c>
      <c r="B3349" s="4">
        <f>VLOOKUP(A3349,[1]收费项目查询!$B:$D,3,0)</f>
        <v>2702</v>
      </c>
      <c r="C3349" s="5" t="str">
        <f>VLOOKUP(A3349,[1]收费项目查询!$B:$C,2,0)</f>
        <v>次</v>
      </c>
    </row>
    <row r="3350" spans="1:3">
      <c r="A3350" s="3" t="s">
        <v>3345</v>
      </c>
      <c r="B3350" s="4">
        <f>VLOOKUP(A3350,[1]收费项目查询!$B:$D,3,0)</f>
        <v>3023</v>
      </c>
      <c r="C3350" s="5" t="str">
        <f>VLOOKUP(A3350,[1]收费项目查询!$B:$C,2,0)</f>
        <v>次</v>
      </c>
    </row>
    <row r="3351" spans="1:3">
      <c r="A3351" s="3" t="s">
        <v>3346</v>
      </c>
      <c r="B3351" s="4">
        <f>VLOOKUP(A3351,[1]收费项目查询!$B:$D,3,0)</f>
        <v>3457</v>
      </c>
      <c r="C3351" s="5" t="str">
        <f>VLOOKUP(A3351,[1]收费项目查询!$B:$C,2,0)</f>
        <v>次</v>
      </c>
    </row>
    <row r="3352" spans="1:3">
      <c r="A3352" s="3" t="s">
        <v>3347</v>
      </c>
      <c r="B3352" s="4">
        <f>VLOOKUP(A3352,[1]收费项目查询!$B:$D,3,0)</f>
        <v>688</v>
      </c>
      <c r="C3352" s="5" t="str">
        <f>VLOOKUP(A3352,[1]收费项目查询!$B:$C,2,0)</f>
        <v>次</v>
      </c>
    </row>
    <row r="3353" spans="1:3">
      <c r="A3353" s="3" t="s">
        <v>3348</v>
      </c>
      <c r="B3353" s="4">
        <f>VLOOKUP(A3353,[1]收费项目查询!$B:$D,3,0)</f>
        <v>710</v>
      </c>
      <c r="C3353" s="5" t="str">
        <f>VLOOKUP(A3353,[1]收费项目查询!$B:$C,2,0)</f>
        <v>次</v>
      </c>
    </row>
    <row r="3354" spans="1:3">
      <c r="A3354" s="3" t="s">
        <v>3349</v>
      </c>
      <c r="B3354" s="4">
        <f>VLOOKUP(A3354,[1]收费项目查询!$B:$D,3,0)</f>
        <v>2083</v>
      </c>
      <c r="C3354" s="5" t="str">
        <f>VLOOKUP(A3354,[1]收费项目查询!$B:$C,2,0)</f>
        <v>次</v>
      </c>
    </row>
    <row r="3355" spans="1:3">
      <c r="A3355" s="3" t="s">
        <v>3350</v>
      </c>
      <c r="B3355" s="4">
        <f>VLOOKUP(A3355,[1]收费项目查询!$B:$D,3,0)</f>
        <v>2274</v>
      </c>
      <c r="C3355" s="5" t="str">
        <f>VLOOKUP(A3355,[1]收费项目查询!$B:$C,2,0)</f>
        <v>每节间盘</v>
      </c>
    </row>
    <row r="3356" spans="1:3">
      <c r="A3356" s="3" t="s">
        <v>3351</v>
      </c>
      <c r="B3356" s="4">
        <f>VLOOKUP(A3356,[1]收费项目查询!$B:$D,3,0)</f>
        <v>2602</v>
      </c>
      <c r="C3356" s="5" t="str">
        <f>VLOOKUP(A3356,[1]收费项目查询!$B:$C,2,0)</f>
        <v>每节椎骨</v>
      </c>
    </row>
    <row r="3357" spans="1:3">
      <c r="A3357" s="3" t="s">
        <v>3352</v>
      </c>
      <c r="B3357" s="4">
        <f>VLOOKUP(A3357,[1]收费项目查询!$B:$D,3,0)</f>
        <v>2905</v>
      </c>
      <c r="C3357" s="5" t="str">
        <f>VLOOKUP(A3357,[1]收费项目查询!$B:$C,2,0)</f>
        <v>每节椎骨</v>
      </c>
    </row>
    <row r="3358" spans="1:3">
      <c r="A3358" s="3" t="s">
        <v>3353</v>
      </c>
      <c r="B3358" s="4">
        <f>VLOOKUP(A3358,[1]收费项目查询!$B:$D,3,0)</f>
        <v>2923</v>
      </c>
      <c r="C3358" s="5" t="str">
        <f>VLOOKUP(A3358,[1]收费项目查询!$B:$C,2,0)</f>
        <v>次</v>
      </c>
    </row>
    <row r="3359" spans="1:3">
      <c r="A3359" s="3" t="s">
        <v>3354</v>
      </c>
      <c r="B3359" s="4">
        <f>VLOOKUP(A3359,[1]收费项目查询!$B:$D,3,0)</f>
        <v>2731</v>
      </c>
      <c r="C3359" s="5" t="str">
        <f>VLOOKUP(A3359,[1]收费项目查询!$B:$C,2,0)</f>
        <v>次</v>
      </c>
    </row>
    <row r="3360" spans="1:3">
      <c r="A3360" s="3" t="s">
        <v>3355</v>
      </c>
      <c r="B3360" s="4">
        <f>VLOOKUP(A3360,[1]收费项目查询!$B:$D,3,0)</f>
        <v>2909</v>
      </c>
      <c r="C3360" s="5" t="str">
        <f>VLOOKUP(A3360,[1]收费项目查询!$B:$C,2,0)</f>
        <v>次</v>
      </c>
    </row>
    <row r="3361" spans="1:3">
      <c r="A3361" s="3" t="s">
        <v>3356</v>
      </c>
      <c r="B3361" s="4">
        <f>VLOOKUP(A3361,[1]收费项目查询!$B:$D,3,0)</f>
        <v>2943</v>
      </c>
      <c r="C3361" s="5" t="str">
        <f>VLOOKUP(A3361,[1]收费项目查询!$B:$C,2,0)</f>
        <v>次</v>
      </c>
    </row>
    <row r="3362" spans="1:3">
      <c r="A3362" s="3" t="s">
        <v>3357</v>
      </c>
      <c r="B3362" s="4">
        <f>VLOOKUP(A3362,[1]收费项目查询!$B:$D,3,0)</f>
        <v>2932</v>
      </c>
      <c r="C3362" s="5" t="str">
        <f>VLOOKUP(A3362,[1]收费项目查询!$B:$C,2,0)</f>
        <v>次</v>
      </c>
    </row>
    <row r="3363" spans="1:3">
      <c r="A3363" s="3" t="s">
        <v>3358</v>
      </c>
      <c r="B3363" s="4">
        <f>VLOOKUP(A3363,[1]收费项目查询!$B:$D,3,0)</f>
        <v>2432</v>
      </c>
      <c r="C3363" s="5" t="str">
        <f>VLOOKUP(A3363,[1]收费项目查询!$B:$C,2,0)</f>
        <v>每节椎骨</v>
      </c>
    </row>
    <row r="3364" spans="1:3">
      <c r="A3364" s="3" t="s">
        <v>3359</v>
      </c>
      <c r="B3364" s="4">
        <f>VLOOKUP(A3364,[1]收费项目查询!$B:$D,3,0)</f>
        <v>2742</v>
      </c>
      <c r="C3364" s="5" t="str">
        <f>VLOOKUP(A3364,[1]收费项目查询!$B:$C,2,0)</f>
        <v>每节椎骨</v>
      </c>
    </row>
    <row r="3365" spans="1:3">
      <c r="A3365" s="3" t="s">
        <v>3360</v>
      </c>
      <c r="B3365" s="4">
        <f>VLOOKUP(A3365,[1]收费项目查询!$B:$D,3,0)</f>
        <v>2829</v>
      </c>
      <c r="C3365" s="5" t="str">
        <f>VLOOKUP(A3365,[1]收费项目查询!$B:$C,2,0)</f>
        <v>次</v>
      </c>
    </row>
    <row r="3366" spans="1:3">
      <c r="A3366" s="3" t="s">
        <v>3361</v>
      </c>
      <c r="B3366" s="4">
        <f>VLOOKUP(A3366,[1]收费项目查询!$B:$D,3,0)</f>
        <v>2221</v>
      </c>
      <c r="C3366" s="5" t="str">
        <f>VLOOKUP(A3366,[1]收费项目查询!$B:$C,2,0)</f>
        <v>次</v>
      </c>
    </row>
    <row r="3367" spans="1:3">
      <c r="A3367" s="3" t="s">
        <v>3362</v>
      </c>
      <c r="B3367" s="4">
        <f>VLOOKUP(A3367,[1]收费项目查询!$B:$D,3,0)</f>
        <v>2389</v>
      </c>
      <c r="C3367" s="5" t="str">
        <f>VLOOKUP(A3367,[1]收费项目查询!$B:$C,2,0)</f>
        <v>每节椎骨</v>
      </c>
    </row>
    <row r="3368" spans="1:3">
      <c r="A3368" s="3" t="s">
        <v>3363</v>
      </c>
      <c r="B3368" s="4">
        <f>VLOOKUP(A3368,[1]收费项目查询!$B:$D,3,0)</f>
        <v>2408</v>
      </c>
      <c r="C3368" s="5" t="str">
        <f>VLOOKUP(A3368,[1]收费项目查询!$B:$C,2,0)</f>
        <v>每节间盘</v>
      </c>
    </row>
    <row r="3369" spans="1:3">
      <c r="A3369" s="3" t="s">
        <v>3364</v>
      </c>
      <c r="B3369" s="4">
        <f>VLOOKUP(A3369,[1]收费项目查询!$B:$D,3,0)</f>
        <v>1762</v>
      </c>
      <c r="C3369" s="5" t="str">
        <f>VLOOKUP(A3369,[1]收费项目查询!$B:$C,2,0)</f>
        <v>次</v>
      </c>
    </row>
    <row r="3370" spans="1:3">
      <c r="A3370" s="3" t="s">
        <v>3365</v>
      </c>
      <c r="B3370" s="4">
        <f>VLOOKUP(A3370,[1]收费项目查询!$B:$D,3,0)</f>
        <v>1743</v>
      </c>
      <c r="C3370" s="5" t="str">
        <f>VLOOKUP(A3370,[1]收费项目查询!$B:$C,2,0)</f>
        <v>次</v>
      </c>
    </row>
    <row r="3371" spans="1:3">
      <c r="A3371" s="3" t="s">
        <v>3366</v>
      </c>
      <c r="B3371" s="4">
        <f>VLOOKUP(A3371,[1]收费项目查询!$B:$D,3,0)</f>
        <v>1846</v>
      </c>
      <c r="C3371" s="5" t="str">
        <f>VLOOKUP(A3371,[1]收费项目查询!$B:$C,2,0)</f>
        <v>每节椎板</v>
      </c>
    </row>
    <row r="3372" spans="1:3">
      <c r="A3372" s="3" t="s">
        <v>3367</v>
      </c>
      <c r="B3372" s="4">
        <f>VLOOKUP(A3372,[1]收费项目查询!$B:$D,3,0)</f>
        <v>2051</v>
      </c>
      <c r="C3372" s="5" t="str">
        <f>VLOOKUP(A3372,[1]收费项目查询!$B:$C,2,0)</f>
        <v>每节椎板</v>
      </c>
    </row>
    <row r="3373" spans="1:3">
      <c r="A3373" s="3" t="s">
        <v>3368</v>
      </c>
      <c r="B3373" s="4">
        <f>VLOOKUP(A3373,[1]收费项目查询!$B:$D,3,0)</f>
        <v>1743</v>
      </c>
      <c r="C3373" s="5" t="str">
        <f>VLOOKUP(A3373,[1]收费项目查询!$B:$C,2,0)</f>
        <v>每节间盘</v>
      </c>
    </row>
    <row r="3374" spans="1:3">
      <c r="A3374" s="3" t="s">
        <v>3369</v>
      </c>
      <c r="B3374" s="4">
        <f>VLOOKUP(A3374,[1]收费项目查询!$B:$D,3,0)</f>
        <v>2154</v>
      </c>
      <c r="C3374" s="5" t="str">
        <f>VLOOKUP(A3374,[1]收费项目查询!$B:$C,2,0)</f>
        <v>次</v>
      </c>
    </row>
    <row r="3375" spans="1:3">
      <c r="A3375" s="3" t="s">
        <v>3370</v>
      </c>
      <c r="B3375" s="4">
        <f>VLOOKUP(A3375,[1]收费项目查询!$B:$D,3,0)</f>
        <v>2042</v>
      </c>
      <c r="C3375" s="5" t="str">
        <f>VLOOKUP(A3375,[1]收费项目查询!$B:$C,2,0)</f>
        <v>每间盘</v>
      </c>
    </row>
    <row r="3376" spans="1:3">
      <c r="A3376" s="3" t="s">
        <v>3371</v>
      </c>
      <c r="B3376" s="4">
        <f>VLOOKUP(A3376,[1]收费项目查询!$B:$D,3,0)</f>
        <v>2425</v>
      </c>
      <c r="C3376" s="5" t="str">
        <f>VLOOKUP(A3376,[1]收费项目查询!$B:$C,2,0)</f>
        <v>次</v>
      </c>
    </row>
    <row r="3377" spans="1:3">
      <c r="A3377" s="3" t="s">
        <v>3372</v>
      </c>
      <c r="B3377" s="4">
        <f>VLOOKUP(A3377,[1]收费项目查询!$B:$D,3,0)</f>
        <v>2482</v>
      </c>
      <c r="C3377" s="5" t="str">
        <f>VLOOKUP(A3377,[1]收费项目查询!$B:$C,2,0)</f>
        <v>次</v>
      </c>
    </row>
    <row r="3378" spans="1:3">
      <c r="A3378" s="3" t="s">
        <v>3373</v>
      </c>
      <c r="B3378" s="4">
        <f>VLOOKUP(A3378,[1]收费项目查询!$B:$D,3,0)</f>
        <v>1657</v>
      </c>
      <c r="C3378" s="5" t="str">
        <f>VLOOKUP(A3378,[1]收费项目查询!$B:$C,2,0)</f>
        <v>次</v>
      </c>
    </row>
    <row r="3379" spans="1:3">
      <c r="A3379" s="3" t="s">
        <v>3374</v>
      </c>
      <c r="B3379" s="4">
        <f>VLOOKUP(A3379,[1]收费项目查询!$B:$D,3,0)</f>
        <v>1589</v>
      </c>
      <c r="C3379" s="5" t="str">
        <f>VLOOKUP(A3379,[1]收费项目查询!$B:$C,2,0)</f>
        <v>次</v>
      </c>
    </row>
    <row r="3380" spans="1:3">
      <c r="A3380" s="3" t="s">
        <v>3375</v>
      </c>
      <c r="B3380" s="4">
        <f>VLOOKUP(A3380,[1]收费项目查询!$B:$D,3,0)</f>
        <v>757.5</v>
      </c>
      <c r="C3380" s="5" t="str">
        <f>VLOOKUP(A3380,[1]收费项目查询!$B:$C,2,0)</f>
        <v>次</v>
      </c>
    </row>
    <row r="3381" spans="1:3">
      <c r="A3381" s="3" t="s">
        <v>3376</v>
      </c>
      <c r="B3381" s="4">
        <f>VLOOKUP(A3381,[1]收费项目查询!$B:$D,3,0)</f>
        <v>2696</v>
      </c>
      <c r="C3381" s="5" t="str">
        <f>VLOOKUP(A3381,[1]收费项目查询!$B:$C,2,0)</f>
        <v>次</v>
      </c>
    </row>
    <row r="3382" spans="1:3">
      <c r="A3382" s="3" t="s">
        <v>3377</v>
      </c>
      <c r="B3382" s="4">
        <f>VLOOKUP(A3382,[1]收费项目查询!$B:$D,3,0)</f>
        <v>2741</v>
      </c>
      <c r="C3382" s="5" t="str">
        <f>VLOOKUP(A3382,[1]收费项目查询!$B:$C,2,0)</f>
        <v>次</v>
      </c>
    </row>
    <row r="3383" spans="1:3">
      <c r="A3383" s="3" t="s">
        <v>3378</v>
      </c>
      <c r="B3383" s="4">
        <f>VLOOKUP(A3383,[1]收费项目查询!$B:$D,3,0)</f>
        <v>2828</v>
      </c>
      <c r="C3383" s="5" t="str">
        <f>VLOOKUP(A3383,[1]收费项目查询!$B:$C,2,0)</f>
        <v>次</v>
      </c>
    </row>
    <row r="3384" spans="1:3">
      <c r="A3384" s="3" t="s">
        <v>3379</v>
      </c>
      <c r="B3384" s="4">
        <f>VLOOKUP(A3384,[1]收费项目查询!$B:$D,3,0)</f>
        <v>3263</v>
      </c>
      <c r="C3384" s="5" t="str">
        <f>VLOOKUP(A3384,[1]收费项目查询!$B:$C,2,0)</f>
        <v>次</v>
      </c>
    </row>
    <row r="3385" spans="1:3">
      <c r="A3385" s="3" t="s">
        <v>3380</v>
      </c>
      <c r="B3385" s="4">
        <f>VLOOKUP(A3385,[1]收费项目查询!$B:$D,3,0)</f>
        <v>2986</v>
      </c>
      <c r="C3385" s="5" t="str">
        <f>VLOOKUP(A3385,[1]收费项目查询!$B:$C,2,0)</f>
        <v>次</v>
      </c>
    </row>
    <row r="3386" spans="1:3">
      <c r="A3386" s="3" t="s">
        <v>3381</v>
      </c>
      <c r="B3386" s="4">
        <f>VLOOKUP(A3386,[1]收费项目查询!$B:$D,3,0)</f>
        <v>2798</v>
      </c>
      <c r="C3386" s="5" t="str">
        <f>VLOOKUP(A3386,[1]收费项目查询!$B:$C,2,0)</f>
        <v>次</v>
      </c>
    </row>
    <row r="3387" spans="1:3">
      <c r="A3387" s="3" t="s">
        <v>3382</v>
      </c>
      <c r="B3387" s="4">
        <f>VLOOKUP(A3387,[1]收费项目查询!$B:$D,3,0)</f>
        <v>2841</v>
      </c>
      <c r="C3387" s="5" t="str">
        <f>VLOOKUP(A3387,[1]收费项目查询!$B:$C,2,0)</f>
        <v>次</v>
      </c>
    </row>
    <row r="3388" spans="1:3">
      <c r="A3388" s="3" t="s">
        <v>3383</v>
      </c>
      <c r="B3388" s="4">
        <f>VLOOKUP(A3388,[1]收费项目查询!$B:$D,3,0)</f>
        <v>2743</v>
      </c>
      <c r="C3388" s="5" t="str">
        <f>VLOOKUP(A3388,[1]收费项目查询!$B:$C,2,0)</f>
        <v>次</v>
      </c>
    </row>
    <row r="3389" spans="1:3">
      <c r="A3389" s="3" t="s">
        <v>3384</v>
      </c>
      <c r="B3389" s="4">
        <f>VLOOKUP(A3389,[1]收费项目查询!$B:$D,3,0)</f>
        <v>1526</v>
      </c>
      <c r="C3389" s="5" t="str">
        <f>VLOOKUP(A3389,[1]收费项目查询!$B:$C,2,0)</f>
        <v>次</v>
      </c>
    </row>
    <row r="3390" spans="1:3">
      <c r="A3390" s="3" t="s">
        <v>3385</v>
      </c>
      <c r="B3390" s="4">
        <f>VLOOKUP(A3390,[1]收费项目查询!$B:$D,3,0)</f>
        <v>2310</v>
      </c>
      <c r="C3390" s="5" t="str">
        <f>VLOOKUP(A3390,[1]收费项目查询!$B:$C,2,0)</f>
        <v>次</v>
      </c>
    </row>
    <row r="3391" spans="1:3">
      <c r="A3391" s="3" t="s">
        <v>3386</v>
      </c>
      <c r="B3391" s="4">
        <f>VLOOKUP(A3391,[1]收费项目查询!$B:$D,3,0)</f>
        <v>2081</v>
      </c>
      <c r="C3391" s="5" t="str">
        <f>VLOOKUP(A3391,[1]收费项目查询!$B:$C,2,0)</f>
        <v>每节间盘</v>
      </c>
    </row>
    <row r="3392" spans="1:3">
      <c r="A3392" s="3" t="s">
        <v>3387</v>
      </c>
      <c r="B3392" s="4">
        <f>VLOOKUP(A3392,[1]收费项目查询!$B:$D,3,0)</f>
        <v>2675</v>
      </c>
      <c r="C3392" s="5" t="str">
        <f>VLOOKUP(A3392,[1]收费项目查询!$B:$C,2,0)</f>
        <v>次</v>
      </c>
    </row>
    <row r="3393" spans="1:3">
      <c r="A3393" s="3" t="s">
        <v>3388</v>
      </c>
      <c r="B3393" s="4">
        <f>VLOOKUP(A3393,[1]收费项目查询!$B:$D,3,0)</f>
        <v>3394</v>
      </c>
      <c r="C3393" s="5" t="str">
        <f>VLOOKUP(A3393,[1]收费项目查询!$B:$C,2,0)</f>
        <v>次</v>
      </c>
    </row>
    <row r="3394" spans="1:3">
      <c r="A3394" s="3" t="s">
        <v>3389</v>
      </c>
      <c r="B3394" s="4">
        <f>VLOOKUP(A3394,[1]收费项目查询!$B:$D,3,0)</f>
        <v>1691</v>
      </c>
      <c r="C3394" s="5" t="str">
        <f>VLOOKUP(A3394,[1]收费项目查询!$B:$C,2,0)</f>
        <v>间隙</v>
      </c>
    </row>
    <row r="3395" spans="1:3">
      <c r="A3395" s="3" t="s">
        <v>3390</v>
      </c>
      <c r="B3395" s="4">
        <f>VLOOKUP(A3395,[1]收费项目查询!$B:$D,3,0)</f>
        <v>1894</v>
      </c>
      <c r="C3395" s="5" t="str">
        <f>VLOOKUP(A3395,[1]收费项目查询!$B:$C,2,0)</f>
        <v>次</v>
      </c>
    </row>
    <row r="3396" spans="1:3">
      <c r="A3396" s="3" t="s">
        <v>3391</v>
      </c>
      <c r="B3396" s="4">
        <f>VLOOKUP(A3396,[1]收费项目查询!$B:$D,3,0)</f>
        <v>1729</v>
      </c>
      <c r="C3396" s="5" t="str">
        <f>VLOOKUP(A3396,[1]收费项目查询!$B:$C,2,0)</f>
        <v>次</v>
      </c>
    </row>
    <row r="3397" spans="1:3">
      <c r="A3397" s="3" t="s">
        <v>3392</v>
      </c>
      <c r="B3397" s="4">
        <f>VLOOKUP(A3397,[1]收费项目查询!$B:$D,3,0)</f>
        <v>1195.2</v>
      </c>
      <c r="C3397" s="5" t="str">
        <f>VLOOKUP(A3397,[1]收费项目查询!$B:$C,2,0)</f>
        <v>次</v>
      </c>
    </row>
    <row r="3398" spans="1:3">
      <c r="A3398" s="3" t="s">
        <v>3393</v>
      </c>
      <c r="B3398" s="4">
        <f>VLOOKUP(A3398,[1]收费项目查询!$B:$D,3,0)</f>
        <v>2267</v>
      </c>
      <c r="C3398" s="5" t="str">
        <f>VLOOKUP(A3398,[1]收费项目查询!$B:$C,2,0)</f>
        <v>次</v>
      </c>
    </row>
    <row r="3399" spans="1:3">
      <c r="A3399" s="3" t="s">
        <v>3394</v>
      </c>
      <c r="B3399" s="4">
        <f>VLOOKUP(A3399,[1]收费项目查询!$B:$D,3,0)</f>
        <v>1071.1</v>
      </c>
      <c r="C3399" s="5" t="str">
        <f>VLOOKUP(A3399,[1]收费项目查询!$B:$C,2,0)</f>
        <v>次</v>
      </c>
    </row>
    <row r="3400" spans="1:3">
      <c r="A3400" s="3" t="s">
        <v>3395</v>
      </c>
      <c r="B3400" s="4">
        <f>VLOOKUP(A3400,[1]收费项目查询!$B:$D,3,0)</f>
        <v>1262.8</v>
      </c>
      <c r="C3400" s="5" t="str">
        <f>VLOOKUP(A3400,[1]收费项目查询!$B:$C,2,0)</f>
        <v>次</v>
      </c>
    </row>
    <row r="3401" spans="1:3">
      <c r="A3401" s="3" t="s">
        <v>3396</v>
      </c>
      <c r="B3401" s="4">
        <f>VLOOKUP(A3401,[1]收费项目查询!$B:$D,3,0)</f>
        <v>1743</v>
      </c>
      <c r="C3401" s="5" t="str">
        <f>VLOOKUP(A3401,[1]收费项目查询!$B:$C,2,0)</f>
        <v>次</v>
      </c>
    </row>
    <row r="3402" spans="1:3">
      <c r="A3402" s="3" t="s">
        <v>3397</v>
      </c>
      <c r="B3402" s="4">
        <f>VLOOKUP(A3402,[1]收费项目查询!$B:$D,3,0)</f>
        <v>1082</v>
      </c>
      <c r="C3402" s="5" t="str">
        <f>VLOOKUP(A3402,[1]收费项目查询!$B:$C,2,0)</f>
        <v>次</v>
      </c>
    </row>
    <row r="3403" spans="1:3">
      <c r="A3403" s="3" t="s">
        <v>3398</v>
      </c>
      <c r="B3403" s="4">
        <f>VLOOKUP(A3403,[1]收费项目查询!$B:$D,3,0)</f>
        <v>953.3</v>
      </c>
      <c r="C3403" s="5" t="str">
        <f>VLOOKUP(A3403,[1]收费项目查询!$B:$C,2,0)</f>
        <v>次</v>
      </c>
    </row>
    <row r="3404" spans="1:3">
      <c r="A3404" s="3" t="s">
        <v>3399</v>
      </c>
      <c r="B3404" s="4">
        <f>VLOOKUP(A3404,[1]收费项目查询!$B:$D,3,0)</f>
        <v>1020</v>
      </c>
      <c r="C3404" s="5" t="str">
        <f>VLOOKUP(A3404,[1]收费项目查询!$B:$C,2,0)</f>
        <v>次</v>
      </c>
    </row>
    <row r="3405" spans="1:3">
      <c r="A3405" s="3" t="s">
        <v>3400</v>
      </c>
      <c r="B3405" s="4">
        <f>VLOOKUP(A3405,[1]收费项目查询!$B:$D,3,0)</f>
        <v>596.6</v>
      </c>
      <c r="C3405" s="5" t="str">
        <f>VLOOKUP(A3405,[1]收费项目查询!$B:$C,2,0)</f>
        <v>次</v>
      </c>
    </row>
    <row r="3406" spans="1:3">
      <c r="A3406" s="3" t="s">
        <v>3401</v>
      </c>
      <c r="B3406" s="4">
        <f>VLOOKUP(A3406,[1]收费项目查询!$B:$D,3,0)</f>
        <v>1128</v>
      </c>
      <c r="C3406" s="5" t="str">
        <f>VLOOKUP(A3406,[1]收费项目查询!$B:$C,2,0)</f>
        <v>次</v>
      </c>
    </row>
    <row r="3407" spans="1:3">
      <c r="A3407" s="3" t="s">
        <v>3402</v>
      </c>
      <c r="B3407" s="4">
        <f>VLOOKUP(A3407,[1]收费项目查询!$B:$D,3,0)</f>
        <v>1276</v>
      </c>
      <c r="C3407" s="5" t="str">
        <f>VLOOKUP(A3407,[1]收费项目查询!$B:$C,2,0)</f>
        <v>次</v>
      </c>
    </row>
    <row r="3408" spans="1:3">
      <c r="A3408" s="3" t="s">
        <v>3403</v>
      </c>
      <c r="B3408" s="4">
        <f>VLOOKUP(A3408,[1]收费项目查询!$B:$D,3,0)</f>
        <v>924.6</v>
      </c>
      <c r="C3408" s="5" t="str">
        <f>VLOOKUP(A3408,[1]收费项目查询!$B:$C,2,0)</f>
        <v>次</v>
      </c>
    </row>
    <row r="3409" spans="1:3">
      <c r="A3409" s="3" t="s">
        <v>3404</v>
      </c>
      <c r="B3409" s="4">
        <f>VLOOKUP(A3409,[1]收费项目查询!$B:$D,3,0)</f>
        <v>2278</v>
      </c>
      <c r="C3409" s="5" t="str">
        <f>VLOOKUP(A3409,[1]收费项目查询!$B:$C,2,0)</f>
        <v>次</v>
      </c>
    </row>
    <row r="3410" spans="1:3">
      <c r="A3410" s="3" t="s">
        <v>3405</v>
      </c>
      <c r="B3410" s="4">
        <f>VLOOKUP(A3410,[1]收费项目查询!$B:$D,3,0)</f>
        <v>1759</v>
      </c>
      <c r="C3410" s="5" t="str">
        <f>VLOOKUP(A3410,[1]收费项目查询!$B:$C,2,0)</f>
        <v>次</v>
      </c>
    </row>
    <row r="3411" spans="1:3">
      <c r="A3411" s="3" t="s">
        <v>3406</v>
      </c>
      <c r="B3411" s="4">
        <f>VLOOKUP(A3411,[1]收费项目查询!$B:$D,3,0)</f>
        <v>2817</v>
      </c>
      <c r="C3411" s="5" t="str">
        <f>VLOOKUP(A3411,[1]收费项目查询!$B:$C,2,0)</f>
        <v>次</v>
      </c>
    </row>
    <row r="3412" spans="1:3">
      <c r="A3412" s="3" t="s">
        <v>3407</v>
      </c>
      <c r="B3412" s="4">
        <f>VLOOKUP(A3412,[1]收费项目查询!$B:$D,3,0)</f>
        <v>2501</v>
      </c>
      <c r="C3412" s="5" t="str">
        <f>VLOOKUP(A3412,[1]收费项目查询!$B:$C,2,0)</f>
        <v>次</v>
      </c>
    </row>
    <row r="3413" spans="1:3">
      <c r="A3413" s="3" t="s">
        <v>3408</v>
      </c>
      <c r="B3413" s="4">
        <f>VLOOKUP(A3413,[1]收费项目查询!$B:$D,3,0)</f>
        <v>2290</v>
      </c>
      <c r="C3413" s="5" t="str">
        <f>VLOOKUP(A3413,[1]收费项目查询!$B:$C,2,0)</f>
        <v>次</v>
      </c>
    </row>
    <row r="3414" spans="1:3">
      <c r="A3414" s="3" t="s">
        <v>3409</v>
      </c>
      <c r="B3414" s="4">
        <f>VLOOKUP(A3414,[1]收费项目查询!$B:$D,3,0)</f>
        <v>2198</v>
      </c>
      <c r="C3414" s="5" t="str">
        <f>VLOOKUP(A3414,[1]收费项目查询!$B:$C,2,0)</f>
        <v>次</v>
      </c>
    </row>
    <row r="3415" spans="1:3">
      <c r="A3415" s="3" t="s">
        <v>3410</v>
      </c>
      <c r="B3415" s="4">
        <f>VLOOKUP(A3415,[1]收费项目查询!$B:$D,3,0)</f>
        <v>1797</v>
      </c>
      <c r="C3415" s="5" t="str">
        <f>VLOOKUP(A3415,[1]收费项目查询!$B:$C,2,0)</f>
        <v>次</v>
      </c>
    </row>
    <row r="3416" spans="1:3">
      <c r="A3416" s="3" t="s">
        <v>3411</v>
      </c>
      <c r="B3416" s="4">
        <f>VLOOKUP(A3416,[1]收费项目查询!$B:$D,3,0)</f>
        <v>2248</v>
      </c>
      <c r="C3416" s="5" t="str">
        <f>VLOOKUP(A3416,[1]收费项目查询!$B:$C,2,0)</f>
        <v>次</v>
      </c>
    </row>
    <row r="3417" spans="1:3">
      <c r="A3417" s="3" t="s">
        <v>3412</v>
      </c>
      <c r="B3417" s="4">
        <f>VLOOKUP(A3417,[1]收费项目查询!$B:$D,3,0)</f>
        <v>3621</v>
      </c>
      <c r="C3417" s="5" t="str">
        <f>VLOOKUP(A3417,[1]收费项目查询!$B:$C,2,0)</f>
        <v>次</v>
      </c>
    </row>
    <row r="3418" spans="1:3">
      <c r="A3418" s="3" t="s">
        <v>3413</v>
      </c>
      <c r="B3418" s="4">
        <f>VLOOKUP(A3418,[1]收费项目查询!$B:$D,3,0)</f>
        <v>2771</v>
      </c>
      <c r="C3418" s="5" t="str">
        <f>VLOOKUP(A3418,[1]收费项目查询!$B:$C,2,0)</f>
        <v>次</v>
      </c>
    </row>
    <row r="3419" spans="1:3">
      <c r="A3419" s="3" t="s">
        <v>3414</v>
      </c>
      <c r="B3419" s="4">
        <f>VLOOKUP(A3419,[1]收费项目查询!$B:$D,3,0)</f>
        <v>2122</v>
      </c>
      <c r="C3419" s="5" t="str">
        <f>VLOOKUP(A3419,[1]收费项目查询!$B:$C,2,0)</f>
        <v>次</v>
      </c>
    </row>
    <row r="3420" spans="1:3">
      <c r="A3420" s="3" t="s">
        <v>3415</v>
      </c>
      <c r="B3420" s="4">
        <f>VLOOKUP(A3420,[1]收费项目查询!$B:$D,3,0)</f>
        <v>1970</v>
      </c>
      <c r="C3420" s="5" t="str">
        <f>VLOOKUP(A3420,[1]收费项目查询!$B:$C,2,0)</f>
        <v>次</v>
      </c>
    </row>
    <row r="3421" spans="1:3">
      <c r="A3421" s="3" t="s">
        <v>3416</v>
      </c>
      <c r="B3421" s="4">
        <f>VLOOKUP(A3421,[1]收费项目查询!$B:$D,3,0)</f>
        <v>1780</v>
      </c>
      <c r="C3421" s="5" t="str">
        <f>VLOOKUP(A3421,[1]收费项目查询!$B:$C,2,0)</f>
        <v>次</v>
      </c>
    </row>
    <row r="3422" spans="1:3">
      <c r="A3422" s="3" t="s">
        <v>3417</v>
      </c>
      <c r="B3422" s="4">
        <f>VLOOKUP(A3422,[1]收费项目查询!$B:$D,3,0)</f>
        <v>2297</v>
      </c>
      <c r="C3422" s="5" t="str">
        <f>VLOOKUP(A3422,[1]收费项目查询!$B:$C,2,0)</f>
        <v>次</v>
      </c>
    </row>
    <row r="3423" spans="1:3">
      <c r="A3423" s="3" t="s">
        <v>3418</v>
      </c>
      <c r="B3423" s="4">
        <f>VLOOKUP(A3423,[1]收费项目查询!$B:$D,3,0)</f>
        <v>2959</v>
      </c>
      <c r="C3423" s="5" t="str">
        <f>VLOOKUP(A3423,[1]收费项目查询!$B:$C,2,0)</f>
        <v>次</v>
      </c>
    </row>
    <row r="3424" spans="1:3">
      <c r="A3424" s="3" t="s">
        <v>3419</v>
      </c>
      <c r="B3424" s="4">
        <f>VLOOKUP(A3424,[1]收费项目查询!$B:$D,3,0)</f>
        <v>1101</v>
      </c>
      <c r="C3424" s="5" t="str">
        <f>VLOOKUP(A3424,[1]收费项目查询!$B:$C,2,0)</f>
        <v>次</v>
      </c>
    </row>
    <row r="3425" spans="1:3">
      <c r="A3425" s="3" t="s">
        <v>3420</v>
      </c>
      <c r="B3425" s="4">
        <f>VLOOKUP(A3425,[1]收费项目查询!$B:$D,3,0)</f>
        <v>2586</v>
      </c>
      <c r="C3425" s="5" t="str">
        <f>VLOOKUP(A3425,[1]收费项目查询!$B:$C,2,0)</f>
        <v>次</v>
      </c>
    </row>
    <row r="3426" spans="1:3">
      <c r="A3426" s="3" t="s">
        <v>3421</v>
      </c>
      <c r="B3426" s="4">
        <f>VLOOKUP(A3426,[1]收费项目查询!$B:$D,3,0)</f>
        <v>1456</v>
      </c>
      <c r="C3426" s="5" t="str">
        <f>VLOOKUP(A3426,[1]收费项目查询!$B:$C,2,0)</f>
        <v>次</v>
      </c>
    </row>
    <row r="3427" spans="1:3">
      <c r="A3427" s="3" t="s">
        <v>3422</v>
      </c>
      <c r="B3427" s="4">
        <f>VLOOKUP(A3427,[1]收费项目查询!$B:$D,3,0)</f>
        <v>1268</v>
      </c>
      <c r="C3427" s="5" t="str">
        <f>VLOOKUP(A3427,[1]收费项目查询!$B:$C,2,0)</f>
        <v>次</v>
      </c>
    </row>
    <row r="3428" spans="1:3">
      <c r="A3428" s="3" t="s">
        <v>3423</v>
      </c>
      <c r="B3428" s="4">
        <f>VLOOKUP(A3428,[1]收费项目查询!$B:$D,3,0)</f>
        <v>1666</v>
      </c>
      <c r="C3428" s="5" t="str">
        <f>VLOOKUP(A3428,[1]收费项目查询!$B:$C,2,0)</f>
        <v>次</v>
      </c>
    </row>
    <row r="3429" spans="1:3">
      <c r="A3429" s="3" t="s">
        <v>3424</v>
      </c>
      <c r="B3429" s="4">
        <f>VLOOKUP(A3429,[1]收费项目查询!$B:$D,3,0)</f>
        <v>1127.5</v>
      </c>
      <c r="C3429" s="5" t="str">
        <f>VLOOKUP(A3429,[1]收费项目查询!$B:$C,2,0)</f>
        <v>次</v>
      </c>
    </row>
    <row r="3430" spans="1:3">
      <c r="A3430" s="3" t="s">
        <v>3425</v>
      </c>
      <c r="B3430" s="4">
        <f>VLOOKUP(A3430,[1]收费项目查询!$B:$D,3,0)</f>
        <v>1759</v>
      </c>
      <c r="C3430" s="5" t="str">
        <f>VLOOKUP(A3430,[1]收费项目查询!$B:$C,2,0)</f>
        <v>次</v>
      </c>
    </row>
    <row r="3431" spans="1:3">
      <c r="A3431" s="3" t="s">
        <v>3426</v>
      </c>
      <c r="B3431" s="4">
        <f>VLOOKUP(A3431,[1]收费项目查询!$B:$D,3,0)</f>
        <v>1775</v>
      </c>
      <c r="C3431" s="5" t="str">
        <f>VLOOKUP(A3431,[1]收费项目查询!$B:$C,2,0)</f>
        <v>次</v>
      </c>
    </row>
    <row r="3432" spans="1:3">
      <c r="A3432" s="3" t="s">
        <v>3427</v>
      </c>
      <c r="B3432" s="4">
        <f>VLOOKUP(A3432,[1]收费项目查询!$B:$D,3,0)</f>
        <v>2019</v>
      </c>
      <c r="C3432" s="5" t="str">
        <f>VLOOKUP(A3432,[1]收费项目查询!$B:$C,2,0)</f>
        <v>次</v>
      </c>
    </row>
    <row r="3433" spans="1:3">
      <c r="A3433" s="3" t="s">
        <v>3428</v>
      </c>
      <c r="B3433" s="4">
        <f>VLOOKUP(A3433,[1]收费项目查询!$B:$D,3,0)</f>
        <v>1961</v>
      </c>
      <c r="C3433" s="5" t="str">
        <f>VLOOKUP(A3433,[1]收费项目查询!$B:$C,2,0)</f>
        <v>次</v>
      </c>
    </row>
    <row r="3434" spans="1:3">
      <c r="A3434" s="3" t="s">
        <v>3429</v>
      </c>
      <c r="B3434" s="4">
        <f>VLOOKUP(A3434,[1]收费项目查询!$B:$D,3,0)</f>
        <v>1869</v>
      </c>
      <c r="C3434" s="5" t="str">
        <f>VLOOKUP(A3434,[1]收费项目查询!$B:$C,2,0)</f>
        <v>次</v>
      </c>
    </row>
    <row r="3435" spans="1:3">
      <c r="A3435" s="3" t="s">
        <v>3430</v>
      </c>
      <c r="B3435" s="4">
        <f>VLOOKUP(A3435,[1]收费项目查询!$B:$D,3,0)</f>
        <v>2313</v>
      </c>
      <c r="C3435" s="5" t="str">
        <f>VLOOKUP(A3435,[1]收费项目查询!$B:$C,2,0)</f>
        <v>次</v>
      </c>
    </row>
    <row r="3436" spans="1:3">
      <c r="A3436" s="3" t="s">
        <v>3431</v>
      </c>
      <c r="B3436" s="4">
        <f>VLOOKUP(A3436,[1]收费项目查询!$B:$D,3,0)</f>
        <v>2380</v>
      </c>
      <c r="C3436" s="5" t="str">
        <f>VLOOKUP(A3436,[1]收费项目查询!$B:$C,2,0)</f>
        <v>次</v>
      </c>
    </row>
    <row r="3437" spans="1:3">
      <c r="A3437" s="3" t="s">
        <v>3432</v>
      </c>
      <c r="B3437" s="4">
        <f>VLOOKUP(A3437,[1]收费项目查询!$B:$D,3,0)</f>
        <v>1635</v>
      </c>
      <c r="C3437" s="5" t="str">
        <f>VLOOKUP(A3437,[1]收费项目查询!$B:$C,2,0)</f>
        <v>次</v>
      </c>
    </row>
    <row r="3438" spans="1:3">
      <c r="A3438" s="3" t="s">
        <v>3433</v>
      </c>
      <c r="B3438" s="4">
        <f>VLOOKUP(A3438,[1]收费项目查询!$B:$D,3,0)</f>
        <v>2461</v>
      </c>
      <c r="C3438" s="5" t="str">
        <f>VLOOKUP(A3438,[1]收费项目查询!$B:$C,2,0)</f>
        <v>次</v>
      </c>
    </row>
    <row r="3439" spans="1:3">
      <c r="A3439" s="3" t="s">
        <v>3434</v>
      </c>
      <c r="B3439" s="4">
        <f>VLOOKUP(A3439,[1]收费项目查询!$B:$D,3,0)</f>
        <v>1393</v>
      </c>
      <c r="C3439" s="5" t="str">
        <f>VLOOKUP(A3439,[1]收费项目查询!$B:$C,2,0)</f>
        <v>次</v>
      </c>
    </row>
    <row r="3440" spans="1:3">
      <c r="A3440" s="3" t="s">
        <v>3435</v>
      </c>
      <c r="B3440" s="4">
        <f>VLOOKUP(A3440,[1]收费项目查询!$B:$D,3,0)</f>
        <v>1143</v>
      </c>
      <c r="C3440" s="5" t="str">
        <f>VLOOKUP(A3440,[1]收费项目查询!$B:$C,2,0)</f>
        <v>次</v>
      </c>
    </row>
    <row r="3441" spans="1:3">
      <c r="A3441" s="3" t="s">
        <v>3436</v>
      </c>
      <c r="B3441" s="4">
        <f>VLOOKUP(A3441,[1]收费项目查询!$B:$D,3,0)</f>
        <v>631.4</v>
      </c>
      <c r="C3441" s="5" t="str">
        <f>VLOOKUP(A3441,[1]收费项目查询!$B:$C,2,0)</f>
        <v>单侧肢体</v>
      </c>
    </row>
    <row r="3442" spans="1:3">
      <c r="A3442" s="3" t="s">
        <v>3437</v>
      </c>
      <c r="B3442" s="4">
        <f>VLOOKUP(A3442,[1]收费项目查询!$B:$D,3,0)</f>
        <v>1335</v>
      </c>
      <c r="C3442" s="5" t="str">
        <f>VLOOKUP(A3442,[1]收费项目查询!$B:$C,2,0)</f>
        <v>次</v>
      </c>
    </row>
    <row r="3443" spans="1:3">
      <c r="A3443" s="3" t="s">
        <v>3438</v>
      </c>
      <c r="B3443" s="4">
        <f>VLOOKUP(A3443,[1]收费项目查询!$B:$D,3,0)</f>
        <v>1759</v>
      </c>
      <c r="C3443" s="5" t="str">
        <f>VLOOKUP(A3443,[1]收费项目查询!$B:$C,2,0)</f>
        <v>次</v>
      </c>
    </row>
    <row r="3444" spans="1:3">
      <c r="A3444" s="3" t="s">
        <v>3439</v>
      </c>
      <c r="B3444" s="4">
        <f>VLOOKUP(A3444,[1]收费项目查询!$B:$D,3,0)</f>
        <v>1525</v>
      </c>
      <c r="C3444" s="5" t="str">
        <f>VLOOKUP(A3444,[1]收费项目查询!$B:$C,2,0)</f>
        <v>次</v>
      </c>
    </row>
    <row r="3445" spans="1:3">
      <c r="A3445" s="3" t="s">
        <v>3440</v>
      </c>
      <c r="B3445" s="4">
        <f>VLOOKUP(A3445,[1]收费项目查询!$B:$D,3,0)</f>
        <v>1759</v>
      </c>
      <c r="C3445" s="5" t="str">
        <f>VLOOKUP(A3445,[1]收费项目查询!$B:$C,2,0)</f>
        <v>次</v>
      </c>
    </row>
    <row r="3446" spans="1:3">
      <c r="A3446" s="3" t="s">
        <v>3441</v>
      </c>
      <c r="B3446" s="4">
        <f>VLOOKUP(A3446,[1]收费项目查询!$B:$D,3,0)</f>
        <v>1569</v>
      </c>
      <c r="C3446" s="5" t="str">
        <f>VLOOKUP(A3446,[1]收费项目查询!$B:$C,2,0)</f>
        <v>次</v>
      </c>
    </row>
    <row r="3447" spans="1:3">
      <c r="A3447" s="3" t="s">
        <v>3442</v>
      </c>
      <c r="B3447" s="4">
        <f>VLOOKUP(A3447,[1]收费项目查询!$B:$D,3,0)</f>
        <v>1349</v>
      </c>
      <c r="C3447" s="5" t="str">
        <f>VLOOKUP(A3447,[1]收费项目查询!$B:$C,2,0)</f>
        <v>次</v>
      </c>
    </row>
    <row r="3448" spans="1:3">
      <c r="A3448" s="3" t="s">
        <v>3443</v>
      </c>
      <c r="B3448" s="4">
        <f>VLOOKUP(A3448,[1]收费项目查询!$B:$D,3,0)</f>
        <v>1172</v>
      </c>
      <c r="C3448" s="5" t="str">
        <f>VLOOKUP(A3448,[1]收费项目查询!$B:$C,2,0)</f>
        <v>次</v>
      </c>
    </row>
    <row r="3449" spans="1:3">
      <c r="A3449" s="3" t="s">
        <v>3444</v>
      </c>
      <c r="B3449" s="4">
        <f>VLOOKUP(A3449,[1]收费项目查询!$B:$D,3,0)</f>
        <v>1522</v>
      </c>
      <c r="C3449" s="5" t="str">
        <f>VLOOKUP(A3449,[1]收费项目查询!$B:$C,2,0)</f>
        <v>次</v>
      </c>
    </row>
    <row r="3450" spans="1:3">
      <c r="A3450" s="3" t="s">
        <v>3445</v>
      </c>
      <c r="B3450" s="4">
        <f>VLOOKUP(A3450,[1]收费项目查询!$B:$D,3,0)</f>
        <v>1759</v>
      </c>
      <c r="C3450" s="5" t="str">
        <f>VLOOKUP(A3450,[1]收费项目查询!$B:$C,2,0)</f>
        <v>次</v>
      </c>
    </row>
    <row r="3451" spans="1:3">
      <c r="A3451" s="3" t="s">
        <v>3446</v>
      </c>
      <c r="B3451" s="4">
        <f>VLOOKUP(A3451,[1]收费项目查询!$B:$D,3,0)</f>
        <v>1525</v>
      </c>
      <c r="C3451" s="5" t="str">
        <f>VLOOKUP(A3451,[1]收费项目查询!$B:$C,2,0)</f>
        <v>次</v>
      </c>
    </row>
    <row r="3452" spans="1:3">
      <c r="A3452" s="3" t="s">
        <v>3447</v>
      </c>
      <c r="B3452" s="4">
        <f>VLOOKUP(A3452,[1]收费项目查询!$B:$D,3,0)</f>
        <v>1682</v>
      </c>
      <c r="C3452" s="5" t="str">
        <f>VLOOKUP(A3452,[1]收费项目查询!$B:$C,2,0)</f>
        <v>次</v>
      </c>
    </row>
    <row r="3453" spans="1:3">
      <c r="A3453" s="3" t="s">
        <v>3448</v>
      </c>
      <c r="B3453" s="4">
        <f>VLOOKUP(A3453,[1]收费项目查询!$B:$D,3,0)</f>
        <v>2248</v>
      </c>
      <c r="C3453" s="5" t="str">
        <f>VLOOKUP(A3453,[1]收费项目查询!$B:$C,2,0)</f>
        <v>次</v>
      </c>
    </row>
    <row r="3454" spans="1:3">
      <c r="A3454" s="3" t="s">
        <v>3449</v>
      </c>
      <c r="B3454" s="4">
        <f>VLOOKUP(A3454,[1]收费项目查询!$B:$D,3,0)</f>
        <v>1701</v>
      </c>
      <c r="C3454" s="5" t="str">
        <f>VLOOKUP(A3454,[1]收费项目查询!$B:$C,2,0)</f>
        <v>次</v>
      </c>
    </row>
    <row r="3455" spans="1:3">
      <c r="A3455" s="3" t="s">
        <v>3450</v>
      </c>
      <c r="B3455" s="4">
        <f>VLOOKUP(A3455,[1]收费项目查询!$B:$D,3,0)</f>
        <v>2109</v>
      </c>
      <c r="C3455" s="5" t="str">
        <f>VLOOKUP(A3455,[1]收费项目查询!$B:$C,2,0)</f>
        <v>次</v>
      </c>
    </row>
    <row r="3456" spans="1:3">
      <c r="A3456" s="3" t="s">
        <v>3451</v>
      </c>
      <c r="B3456" s="4">
        <f>VLOOKUP(A3456,[1]收费项目查询!$B:$D,3,0)</f>
        <v>2336</v>
      </c>
      <c r="C3456" s="5" t="str">
        <f>VLOOKUP(A3456,[1]收费项目查询!$B:$C,2,0)</f>
        <v>次</v>
      </c>
    </row>
    <row r="3457" spans="1:3">
      <c r="A3457" s="3" t="s">
        <v>3452</v>
      </c>
      <c r="B3457" s="4">
        <f>VLOOKUP(A3457,[1]收费项目查询!$B:$D,3,0)</f>
        <v>2054</v>
      </c>
      <c r="C3457" s="5" t="str">
        <f>VLOOKUP(A3457,[1]收费项目查询!$B:$C,2,0)</f>
        <v>次</v>
      </c>
    </row>
    <row r="3458" spans="1:3">
      <c r="A3458" s="3" t="s">
        <v>3453</v>
      </c>
      <c r="B3458" s="4">
        <f>VLOOKUP(A3458,[1]收费项目查询!$B:$D,3,0)</f>
        <v>1759</v>
      </c>
      <c r="C3458" s="5" t="str">
        <f>VLOOKUP(A3458,[1]收费项目查询!$B:$C,2,0)</f>
        <v>次</v>
      </c>
    </row>
    <row r="3459" spans="1:3">
      <c r="A3459" s="3" t="s">
        <v>3454</v>
      </c>
      <c r="B3459" s="4">
        <f>VLOOKUP(A3459,[1]收费项目查询!$B:$D,3,0)</f>
        <v>2113</v>
      </c>
      <c r="C3459" s="5" t="str">
        <f>VLOOKUP(A3459,[1]收费项目查询!$B:$C,2,0)</f>
        <v>次</v>
      </c>
    </row>
    <row r="3460" spans="1:3">
      <c r="A3460" s="3" t="s">
        <v>3455</v>
      </c>
      <c r="B3460" s="4">
        <f>VLOOKUP(A3460,[1]收费项目查询!$B:$D,3,0)</f>
        <v>1065</v>
      </c>
      <c r="C3460" s="5" t="str">
        <f>VLOOKUP(A3460,[1]收费项目查询!$B:$C,2,0)</f>
        <v>次</v>
      </c>
    </row>
    <row r="3461" spans="1:3">
      <c r="A3461" s="3" t="s">
        <v>3456</v>
      </c>
      <c r="B3461" s="4">
        <f>VLOOKUP(A3461,[1]收费项目查询!$B:$D,3,0)</f>
        <v>2008</v>
      </c>
      <c r="C3461" s="5" t="str">
        <f>VLOOKUP(A3461,[1]收费项目查询!$B:$C,2,0)</f>
        <v>次</v>
      </c>
    </row>
    <row r="3462" spans="1:3">
      <c r="A3462" s="3" t="s">
        <v>3457</v>
      </c>
      <c r="B3462" s="4">
        <f>VLOOKUP(A3462,[1]收费项目查询!$B:$D,3,0)</f>
        <v>1491</v>
      </c>
      <c r="C3462" s="5" t="str">
        <f>VLOOKUP(A3462,[1]收费项目查询!$B:$C,2,0)</f>
        <v>次</v>
      </c>
    </row>
    <row r="3463" spans="1:3">
      <c r="A3463" s="3" t="s">
        <v>3458</v>
      </c>
      <c r="B3463" s="4">
        <f>VLOOKUP(A3463,[1]收费项目查询!$B:$D,3,0)</f>
        <v>1319</v>
      </c>
      <c r="C3463" s="5" t="str">
        <f>VLOOKUP(A3463,[1]收费项目查询!$B:$C,2,0)</f>
        <v>次</v>
      </c>
    </row>
    <row r="3464" spans="1:3">
      <c r="A3464" s="3" t="s">
        <v>3459</v>
      </c>
      <c r="B3464" s="4">
        <f>VLOOKUP(A3464,[1]收费项目查询!$B:$D,3,0)</f>
        <v>1863</v>
      </c>
      <c r="C3464" s="5" t="str">
        <f>VLOOKUP(A3464,[1]收费项目查询!$B:$C,2,0)</f>
        <v>次</v>
      </c>
    </row>
    <row r="3465" spans="1:3">
      <c r="A3465" s="3" t="s">
        <v>3460</v>
      </c>
      <c r="B3465" s="4">
        <f>VLOOKUP(A3465,[1]收费项目查询!$B:$D,3,0)</f>
        <v>2084</v>
      </c>
      <c r="C3465" s="5" t="str">
        <f>VLOOKUP(A3465,[1]收费项目查询!$B:$C,2,0)</f>
        <v>次</v>
      </c>
    </row>
    <row r="3466" spans="1:3">
      <c r="A3466" s="3" t="s">
        <v>3461</v>
      </c>
      <c r="B3466" s="4">
        <f>VLOOKUP(A3466,[1]收费项目查询!$B:$D,3,0)</f>
        <v>1874</v>
      </c>
      <c r="C3466" s="5" t="str">
        <f>VLOOKUP(A3466,[1]收费项目查询!$B:$C,2,0)</f>
        <v>次</v>
      </c>
    </row>
    <row r="3467" spans="1:3">
      <c r="A3467" s="3" t="s">
        <v>3462</v>
      </c>
      <c r="B3467" s="4">
        <f>VLOOKUP(A3467,[1]收费项目查询!$B:$D,3,0)</f>
        <v>2132</v>
      </c>
      <c r="C3467" s="5" t="str">
        <f>VLOOKUP(A3467,[1]收费项目查询!$B:$C,2,0)</f>
        <v>次</v>
      </c>
    </row>
    <row r="3468" spans="1:3">
      <c r="A3468" s="3" t="s">
        <v>3463</v>
      </c>
      <c r="B3468" s="4">
        <f>VLOOKUP(A3468,[1]收费项目查询!$B:$D,3,0)</f>
        <v>2091</v>
      </c>
      <c r="C3468" s="5" t="str">
        <f>VLOOKUP(A3468,[1]收费项目查询!$B:$C,2,0)</f>
        <v>次</v>
      </c>
    </row>
    <row r="3469" spans="1:3">
      <c r="A3469" s="3" t="s">
        <v>3464</v>
      </c>
      <c r="B3469" s="4">
        <f>VLOOKUP(A3469,[1]收费项目查询!$B:$D,3,0)</f>
        <v>1319</v>
      </c>
      <c r="C3469" s="5" t="str">
        <f>VLOOKUP(A3469,[1]收费项目查询!$B:$C,2,0)</f>
        <v>次</v>
      </c>
    </row>
    <row r="3470" spans="1:3">
      <c r="A3470" s="3" t="s">
        <v>3465</v>
      </c>
      <c r="B3470" s="4">
        <f>VLOOKUP(A3470,[1]收费项目查询!$B:$D,3,0)</f>
        <v>1735</v>
      </c>
      <c r="C3470" s="5" t="str">
        <f>VLOOKUP(A3470,[1]收费项目查询!$B:$C,2,0)</f>
        <v>次</v>
      </c>
    </row>
    <row r="3471" spans="1:3">
      <c r="A3471" s="3" t="s">
        <v>3466</v>
      </c>
      <c r="B3471" s="4">
        <f>VLOOKUP(A3471,[1]收费项目查询!$B:$D,3,0)</f>
        <v>2773</v>
      </c>
      <c r="C3471" s="5" t="str">
        <f>VLOOKUP(A3471,[1]收费项目查询!$B:$C,2,0)</f>
        <v>次</v>
      </c>
    </row>
    <row r="3472" spans="1:3">
      <c r="A3472" s="3" t="s">
        <v>3467</v>
      </c>
      <c r="B3472" s="4">
        <f>VLOOKUP(A3472,[1]收费项目查询!$B:$D,3,0)</f>
        <v>1617</v>
      </c>
      <c r="C3472" s="5" t="str">
        <f>VLOOKUP(A3472,[1]收费项目查询!$B:$C,2,0)</f>
        <v>次</v>
      </c>
    </row>
    <row r="3473" spans="1:3">
      <c r="A3473" s="3" t="s">
        <v>3468</v>
      </c>
      <c r="B3473" s="4">
        <f>VLOOKUP(A3473,[1]收费项目查询!$B:$D,3,0)</f>
        <v>2024</v>
      </c>
      <c r="C3473" s="5" t="str">
        <f>VLOOKUP(A3473,[1]收费项目查询!$B:$C,2,0)</f>
        <v>次</v>
      </c>
    </row>
    <row r="3474" spans="1:3">
      <c r="A3474" s="3" t="s">
        <v>3469</v>
      </c>
      <c r="B3474" s="4">
        <f>VLOOKUP(A3474,[1]收费项目查询!$B:$D,3,0)</f>
        <v>2054</v>
      </c>
      <c r="C3474" s="5" t="str">
        <f>VLOOKUP(A3474,[1]收费项目查询!$B:$C,2,0)</f>
        <v>次</v>
      </c>
    </row>
    <row r="3475" spans="1:3">
      <c r="A3475" s="3" t="s">
        <v>3470</v>
      </c>
      <c r="B3475" s="4">
        <f>VLOOKUP(A3475,[1]收费项目查询!$B:$D,3,0)</f>
        <v>2006</v>
      </c>
      <c r="C3475" s="5" t="str">
        <f>VLOOKUP(A3475,[1]收费项目查询!$B:$C,2,0)</f>
        <v>次</v>
      </c>
    </row>
    <row r="3476" spans="1:3">
      <c r="A3476" s="3" t="s">
        <v>3471</v>
      </c>
      <c r="B3476" s="4">
        <f>VLOOKUP(A3476,[1]收费项目查询!$B:$D,3,0)</f>
        <v>1397</v>
      </c>
      <c r="C3476" s="5" t="str">
        <f>VLOOKUP(A3476,[1]收费项目查询!$B:$C,2,0)</f>
        <v>次</v>
      </c>
    </row>
    <row r="3477" spans="1:3">
      <c r="A3477" s="3" t="s">
        <v>3472</v>
      </c>
      <c r="B3477" s="4">
        <f>VLOOKUP(A3477,[1]收费项目查询!$B:$D,3,0)</f>
        <v>1852</v>
      </c>
      <c r="C3477" s="5" t="str">
        <f>VLOOKUP(A3477,[1]收费项目查询!$B:$C,2,0)</f>
        <v>次</v>
      </c>
    </row>
    <row r="3478" spans="1:3">
      <c r="A3478" s="3" t="s">
        <v>3473</v>
      </c>
      <c r="B3478" s="4">
        <f>VLOOKUP(A3478,[1]收费项目查询!$B:$D,3,0)</f>
        <v>1172</v>
      </c>
      <c r="C3478" s="5" t="str">
        <f>VLOOKUP(A3478,[1]收费项目查询!$B:$C,2,0)</f>
        <v>次</v>
      </c>
    </row>
    <row r="3479" spans="1:3">
      <c r="A3479" s="3" t="s">
        <v>3474</v>
      </c>
      <c r="B3479" s="4">
        <f>VLOOKUP(A3479,[1]收费项目查询!$B:$D,3,0)</f>
        <v>1375</v>
      </c>
      <c r="C3479" s="5" t="str">
        <f>VLOOKUP(A3479,[1]收费项目查询!$B:$C,2,0)</f>
        <v>次</v>
      </c>
    </row>
    <row r="3480" spans="1:3">
      <c r="A3480" s="3" t="s">
        <v>3475</v>
      </c>
      <c r="B3480" s="4">
        <f>VLOOKUP(A3480,[1]收费项目查询!$B:$D,3,0)</f>
        <v>1422</v>
      </c>
      <c r="C3480" s="5" t="str">
        <f>VLOOKUP(A3480,[1]收费项目查询!$B:$C,2,0)</f>
        <v>次</v>
      </c>
    </row>
    <row r="3481" spans="1:3">
      <c r="A3481" s="3" t="s">
        <v>3476</v>
      </c>
      <c r="B3481" s="4">
        <f>VLOOKUP(A3481,[1]收费项目查询!$B:$D,3,0)</f>
        <v>1992</v>
      </c>
      <c r="C3481" s="5" t="str">
        <f>VLOOKUP(A3481,[1]收费项目查询!$B:$C,2,0)</f>
        <v>次</v>
      </c>
    </row>
    <row r="3482" spans="1:3">
      <c r="A3482" s="3" t="s">
        <v>3477</v>
      </c>
      <c r="B3482" s="4">
        <f>VLOOKUP(A3482,[1]收费项目查询!$B:$D,3,0)</f>
        <v>1759</v>
      </c>
      <c r="C3482" s="5" t="str">
        <f>VLOOKUP(A3482,[1]收费项目查询!$B:$C,2,0)</f>
        <v>次</v>
      </c>
    </row>
    <row r="3483" spans="1:3">
      <c r="A3483" s="3" t="s">
        <v>3478</v>
      </c>
      <c r="B3483" s="4">
        <f>VLOOKUP(A3483,[1]收费项目查询!$B:$D,3,0)</f>
        <v>1852</v>
      </c>
      <c r="C3483" s="5" t="str">
        <f>VLOOKUP(A3483,[1]收费项目查询!$B:$C,2,0)</f>
        <v>次</v>
      </c>
    </row>
    <row r="3484" spans="1:3">
      <c r="A3484" s="3" t="s">
        <v>3479</v>
      </c>
      <c r="B3484" s="4">
        <f>VLOOKUP(A3484,[1]收费项目查询!$B:$D,3,0)</f>
        <v>1961</v>
      </c>
      <c r="C3484" s="5" t="str">
        <f>VLOOKUP(A3484,[1]收费项目查询!$B:$C,2,0)</f>
        <v>次</v>
      </c>
    </row>
    <row r="3485" spans="1:3">
      <c r="A3485" s="3" t="s">
        <v>3480</v>
      </c>
      <c r="B3485" s="4">
        <f>VLOOKUP(A3485,[1]收费项目查询!$B:$D,3,0)</f>
        <v>757.5</v>
      </c>
      <c r="C3485" s="5" t="str">
        <f>VLOOKUP(A3485,[1]收费项目查询!$B:$C,2,0)</f>
        <v>次</v>
      </c>
    </row>
    <row r="3486" spans="1:3">
      <c r="A3486" s="3" t="s">
        <v>3481</v>
      </c>
      <c r="B3486" s="4">
        <f>VLOOKUP(A3486,[1]收费项目查询!$B:$D,3,0)</f>
        <v>1138.8</v>
      </c>
      <c r="C3486" s="5" t="str">
        <f>VLOOKUP(A3486,[1]收费项目查询!$B:$C,2,0)</f>
        <v>次</v>
      </c>
    </row>
    <row r="3487" spans="1:3">
      <c r="A3487" s="3" t="s">
        <v>3482</v>
      </c>
      <c r="B3487" s="4">
        <f>VLOOKUP(A3487,[1]收费项目查询!$B:$D,3,0)</f>
        <v>2044</v>
      </c>
      <c r="C3487" s="5" t="str">
        <f>VLOOKUP(A3487,[1]收费项目查询!$B:$C,2,0)</f>
        <v>次</v>
      </c>
    </row>
    <row r="3488" spans="1:3">
      <c r="A3488" s="3" t="s">
        <v>3483</v>
      </c>
      <c r="B3488" s="4">
        <f>VLOOKUP(A3488,[1]收费项目查询!$B:$D,3,0)</f>
        <v>2248</v>
      </c>
      <c r="C3488" s="5" t="str">
        <f>VLOOKUP(A3488,[1]收费项目查询!$B:$C,2,0)</f>
        <v>次</v>
      </c>
    </row>
    <row r="3489" spans="1:3">
      <c r="A3489" s="3" t="s">
        <v>3484</v>
      </c>
      <c r="B3489" s="4">
        <f>VLOOKUP(A3489,[1]收费项目查询!$B:$D,3,0)</f>
        <v>757.5</v>
      </c>
      <c r="C3489" s="5" t="str">
        <f>VLOOKUP(A3489,[1]收费项目查询!$B:$C,2,0)</f>
        <v>次</v>
      </c>
    </row>
    <row r="3490" spans="1:3">
      <c r="A3490" s="3" t="s">
        <v>3485</v>
      </c>
      <c r="B3490" s="4">
        <f>VLOOKUP(A3490,[1]收费项目查询!$B:$D,3,0)</f>
        <v>1014.8</v>
      </c>
      <c r="C3490" s="5" t="str">
        <f>VLOOKUP(A3490,[1]收费项目查询!$B:$C,2,0)</f>
        <v>次</v>
      </c>
    </row>
    <row r="3491" spans="1:3">
      <c r="A3491" s="3" t="s">
        <v>3486</v>
      </c>
      <c r="B3491" s="4">
        <f>VLOOKUP(A3491,[1]收费项目查询!$B:$D,3,0)</f>
        <v>2142</v>
      </c>
      <c r="C3491" s="5" t="str">
        <f>VLOOKUP(A3491,[1]收费项目查询!$B:$C,2,0)</f>
        <v>次</v>
      </c>
    </row>
    <row r="3492" spans="1:3">
      <c r="A3492" s="3" t="s">
        <v>3487</v>
      </c>
      <c r="B3492" s="4">
        <f>VLOOKUP(A3492,[1]收费项目查询!$B:$D,3,0)</f>
        <v>2414</v>
      </c>
      <c r="C3492" s="5" t="str">
        <f>VLOOKUP(A3492,[1]收费项目查询!$B:$C,2,0)</f>
        <v>次</v>
      </c>
    </row>
    <row r="3493" spans="1:3">
      <c r="A3493" s="3" t="s">
        <v>3488</v>
      </c>
      <c r="B3493" s="4">
        <f>VLOOKUP(A3493,[1]收费项目查询!$B:$D,3,0)</f>
        <v>1071.1</v>
      </c>
      <c r="C3493" s="5" t="str">
        <f>VLOOKUP(A3493,[1]收费项目查询!$B:$C,2,0)</f>
        <v>次</v>
      </c>
    </row>
    <row r="3494" spans="1:3">
      <c r="A3494" s="3" t="s">
        <v>3489</v>
      </c>
      <c r="B3494" s="4">
        <f>VLOOKUP(A3494,[1]收费项目查询!$B:$D,3,0)</f>
        <v>1398.1</v>
      </c>
      <c r="C3494" s="5" t="str">
        <f>VLOOKUP(A3494,[1]收费项目查询!$B:$C,2,0)</f>
        <v>次</v>
      </c>
    </row>
    <row r="3495" spans="1:3">
      <c r="A3495" s="3" t="s">
        <v>3490</v>
      </c>
      <c r="B3495" s="4">
        <f>VLOOKUP(A3495,[1]收费项目查询!$B:$D,3,0)</f>
        <v>1878</v>
      </c>
      <c r="C3495" s="5" t="str">
        <f>VLOOKUP(A3495,[1]收费项目查询!$B:$C,2,0)</f>
        <v>次</v>
      </c>
    </row>
    <row r="3496" spans="1:3">
      <c r="A3496" s="3" t="s">
        <v>3491</v>
      </c>
      <c r="B3496" s="4">
        <f>VLOOKUP(A3496,[1]收费项目查询!$B:$D,3,0)</f>
        <v>2150</v>
      </c>
      <c r="C3496" s="5" t="str">
        <f>VLOOKUP(A3496,[1]收费项目查询!$B:$C,2,0)</f>
        <v>次</v>
      </c>
    </row>
    <row r="3497" spans="1:3">
      <c r="A3497" s="3" t="s">
        <v>3492</v>
      </c>
      <c r="B3497" s="4">
        <f>VLOOKUP(A3497,[1]收费项目查询!$B:$D,3,0)</f>
        <v>2142</v>
      </c>
      <c r="C3497" s="5" t="str">
        <f>VLOOKUP(A3497,[1]收费项目查询!$B:$C,2,0)</f>
        <v>次</v>
      </c>
    </row>
    <row r="3498" spans="1:3">
      <c r="A3498" s="3" t="s">
        <v>3493</v>
      </c>
      <c r="B3498" s="4">
        <f>VLOOKUP(A3498,[1]收费项目查询!$B:$D,3,0)</f>
        <v>1197</v>
      </c>
      <c r="C3498" s="5" t="str">
        <f>VLOOKUP(A3498,[1]收费项目查询!$B:$C,2,0)</f>
        <v>次</v>
      </c>
    </row>
    <row r="3499" spans="1:3">
      <c r="A3499" s="3" t="s">
        <v>3494</v>
      </c>
      <c r="B3499" s="4">
        <f>VLOOKUP(A3499,[1]收费项目查询!$B:$D,3,0)</f>
        <v>1469</v>
      </c>
      <c r="C3499" s="5" t="str">
        <f>VLOOKUP(A3499,[1]收费项目查询!$B:$C,2,0)</f>
        <v>次</v>
      </c>
    </row>
    <row r="3500" spans="1:3">
      <c r="A3500" s="3" t="s">
        <v>3495</v>
      </c>
      <c r="B3500" s="4">
        <f>VLOOKUP(A3500,[1]收费项目查询!$B:$D,3,0)</f>
        <v>1285</v>
      </c>
      <c r="C3500" s="5" t="str">
        <f>VLOOKUP(A3500,[1]收费项目查询!$B:$C,2,0)</f>
        <v>次</v>
      </c>
    </row>
    <row r="3501" spans="1:3">
      <c r="A3501" s="3" t="s">
        <v>3496</v>
      </c>
      <c r="B3501" s="4">
        <f>VLOOKUP(A3501,[1]收费项目查询!$B:$D,3,0)</f>
        <v>1229</v>
      </c>
      <c r="C3501" s="5" t="str">
        <f>VLOOKUP(A3501,[1]收费项目查询!$B:$C,2,0)</f>
        <v>次</v>
      </c>
    </row>
    <row r="3502" spans="1:3">
      <c r="A3502" s="3" t="s">
        <v>3497</v>
      </c>
      <c r="B3502" s="4">
        <f>VLOOKUP(A3502,[1]收费项目查询!$B:$D,3,0)</f>
        <v>879.5</v>
      </c>
      <c r="C3502" s="5" t="str">
        <f>VLOOKUP(A3502,[1]收费项目查询!$B:$C,2,0)</f>
        <v>次</v>
      </c>
    </row>
    <row r="3503" spans="1:3">
      <c r="A3503" s="3" t="s">
        <v>3498</v>
      </c>
      <c r="B3503" s="4">
        <f>VLOOKUP(A3503,[1]收费项目查询!$B:$D,3,0)</f>
        <v>1150.1</v>
      </c>
      <c r="C3503" s="5" t="str">
        <f>VLOOKUP(A3503,[1]收费项目查询!$B:$C,2,0)</f>
        <v>次</v>
      </c>
    </row>
    <row r="3504" spans="1:3">
      <c r="A3504" s="3" t="s">
        <v>3499</v>
      </c>
      <c r="B3504" s="4">
        <f>VLOOKUP(A3504,[1]收费项目查询!$B:$D,3,0)</f>
        <v>695</v>
      </c>
      <c r="C3504" s="5" t="str">
        <f>VLOOKUP(A3504,[1]收费项目查询!$B:$C,2,0)</f>
        <v>次</v>
      </c>
    </row>
    <row r="3505" spans="1:3">
      <c r="A3505" s="3" t="s">
        <v>3500</v>
      </c>
      <c r="B3505" s="4">
        <f>VLOOKUP(A3505,[1]收费项目查询!$B:$D,3,0)</f>
        <v>1140</v>
      </c>
      <c r="C3505" s="5" t="str">
        <f>VLOOKUP(A3505,[1]收费项目查询!$B:$C,2,0)</f>
        <v>次</v>
      </c>
    </row>
    <row r="3506" spans="1:3">
      <c r="A3506" s="3" t="s">
        <v>3501</v>
      </c>
      <c r="B3506" s="4">
        <f>VLOOKUP(A3506,[1]收费项目查询!$B:$D,3,0)</f>
        <v>439.7</v>
      </c>
      <c r="C3506" s="5" t="str">
        <f>VLOOKUP(A3506,[1]收费项目查询!$B:$C,2,0)</f>
        <v>次</v>
      </c>
    </row>
    <row r="3507" spans="1:3">
      <c r="A3507" s="3" t="s">
        <v>3502</v>
      </c>
      <c r="B3507" s="4">
        <f>VLOOKUP(A3507,[1]收费项目查询!$B:$D,3,0)</f>
        <v>1159</v>
      </c>
      <c r="C3507" s="5" t="str">
        <f>VLOOKUP(A3507,[1]收费项目查询!$B:$C,2,0)</f>
        <v>次</v>
      </c>
    </row>
    <row r="3508" spans="1:3">
      <c r="A3508" s="3" t="s">
        <v>3503</v>
      </c>
      <c r="B3508" s="4">
        <f>VLOOKUP(A3508,[1]收费项目查询!$B:$D,3,0)</f>
        <v>732.9</v>
      </c>
      <c r="C3508" s="5" t="str">
        <f>VLOOKUP(A3508,[1]收费项目查询!$B:$C,2,0)</f>
        <v>次</v>
      </c>
    </row>
    <row r="3509" spans="1:3">
      <c r="A3509" s="3" t="s">
        <v>3504</v>
      </c>
      <c r="B3509" s="4">
        <f>VLOOKUP(A3509,[1]收费项目查询!$B:$D,3,0)</f>
        <v>1225</v>
      </c>
      <c r="C3509" s="5" t="str">
        <f>VLOOKUP(A3509,[1]收费项目查询!$B:$C,2,0)</f>
        <v>次</v>
      </c>
    </row>
    <row r="3510" spans="1:3">
      <c r="A3510" s="3" t="s">
        <v>3505</v>
      </c>
      <c r="B3510" s="4">
        <f>VLOOKUP(A3510,[1]收费项目查询!$B:$D,3,0)</f>
        <v>1590</v>
      </c>
      <c r="C3510" s="5" t="str">
        <f>VLOOKUP(A3510,[1]收费项目查询!$B:$C,2,0)</f>
        <v>次</v>
      </c>
    </row>
    <row r="3511" spans="1:3">
      <c r="A3511" s="3" t="s">
        <v>3506</v>
      </c>
      <c r="B3511" s="4">
        <f>VLOOKUP(A3511,[1]收费项目查询!$B:$D,3,0)</f>
        <v>1524</v>
      </c>
      <c r="C3511" s="5" t="str">
        <f>VLOOKUP(A3511,[1]收费项目查询!$B:$C,2,0)</f>
        <v>次</v>
      </c>
    </row>
    <row r="3512" spans="1:3">
      <c r="A3512" s="3" t="s">
        <v>3507</v>
      </c>
      <c r="B3512" s="4">
        <f>VLOOKUP(A3512,[1]收费项目查询!$B:$D,3,0)</f>
        <v>612</v>
      </c>
      <c r="C3512" s="5" t="str">
        <f>VLOOKUP(A3512,[1]收费项目查询!$B:$C,2,0)</f>
        <v>次</v>
      </c>
    </row>
    <row r="3513" spans="1:3">
      <c r="A3513" s="3" t="s">
        <v>3508</v>
      </c>
      <c r="B3513" s="4">
        <f>VLOOKUP(A3513,[1]收费项目查询!$B:$D,3,0)</f>
        <v>918</v>
      </c>
      <c r="C3513" s="5" t="str">
        <f>VLOOKUP(A3513,[1]收费项目查询!$B:$C,2,0)</f>
        <v>次</v>
      </c>
    </row>
    <row r="3514" spans="1:3">
      <c r="A3514" s="3" t="s">
        <v>3509</v>
      </c>
      <c r="B3514" s="4">
        <f>VLOOKUP(A3514,[1]收费项目查询!$B:$D,3,0)</f>
        <v>2125</v>
      </c>
      <c r="C3514" s="5" t="str">
        <f>VLOOKUP(A3514,[1]收费项目查询!$B:$C,2,0)</f>
        <v>次</v>
      </c>
    </row>
    <row r="3515" spans="1:3">
      <c r="A3515" s="3" t="s">
        <v>3510</v>
      </c>
      <c r="B3515" s="4">
        <f>VLOOKUP(A3515,[1]收费项目查询!$B:$D,3,0)</f>
        <v>2125</v>
      </c>
      <c r="C3515" s="5" t="str">
        <f>VLOOKUP(A3515,[1]收费项目查询!$B:$C,2,0)</f>
        <v>次</v>
      </c>
    </row>
    <row r="3516" spans="1:3">
      <c r="A3516" s="3" t="s">
        <v>3511</v>
      </c>
      <c r="B3516" s="4">
        <f>VLOOKUP(A3516,[1]收费项目查询!$B:$D,3,0)</f>
        <v>476</v>
      </c>
      <c r="C3516" s="5" t="str">
        <f>VLOOKUP(A3516,[1]收费项目查询!$B:$C,2,0)</f>
        <v>次</v>
      </c>
    </row>
    <row r="3517" spans="1:3">
      <c r="A3517" s="3" t="s">
        <v>3512</v>
      </c>
      <c r="B3517" s="4">
        <f>VLOOKUP(A3517,[1]收费项目查询!$B:$D,3,0)</f>
        <v>1292</v>
      </c>
      <c r="C3517" s="5" t="str">
        <f>VLOOKUP(A3517,[1]收费项目查询!$B:$C,2,0)</f>
        <v>单侧</v>
      </c>
    </row>
    <row r="3518" spans="1:3">
      <c r="A3518" s="3" t="s">
        <v>3513</v>
      </c>
      <c r="B3518" s="4">
        <f>VLOOKUP(A3518,[1]收费项目查询!$B:$D,3,0)</f>
        <v>1292</v>
      </c>
      <c r="C3518" s="5" t="str">
        <f>VLOOKUP(A3518,[1]收费项目查询!$B:$C,2,0)</f>
        <v>次</v>
      </c>
    </row>
    <row r="3519" spans="1:3">
      <c r="A3519" s="3" t="s">
        <v>3514</v>
      </c>
      <c r="B3519" s="4">
        <f>VLOOKUP(A3519,[1]收费项目查询!$B:$D,3,0)</f>
        <v>1994</v>
      </c>
      <c r="C3519" s="5" t="str">
        <f>VLOOKUP(A3519,[1]收费项目查询!$B:$C,2,0)</f>
        <v>次</v>
      </c>
    </row>
    <row r="3520" spans="1:3">
      <c r="A3520" s="3" t="s">
        <v>3515</v>
      </c>
      <c r="B3520" s="4">
        <f>VLOOKUP(A3520,[1]收费项目查询!$B:$D,3,0)</f>
        <v>1801</v>
      </c>
      <c r="C3520" s="5" t="str">
        <f>VLOOKUP(A3520,[1]收费项目查询!$B:$C,2,0)</f>
        <v>次</v>
      </c>
    </row>
    <row r="3521" spans="1:3">
      <c r="A3521" s="3" t="s">
        <v>3516</v>
      </c>
      <c r="B3521" s="4">
        <f>VLOOKUP(A3521,[1]收费项目查询!$B:$D,3,0)</f>
        <v>1262.8</v>
      </c>
      <c r="C3521" s="5" t="str">
        <f>VLOOKUP(A3521,[1]收费项目查询!$B:$C,2,0)</f>
        <v>次</v>
      </c>
    </row>
    <row r="3522" spans="1:3">
      <c r="A3522" s="3" t="s">
        <v>3517</v>
      </c>
      <c r="B3522" s="4">
        <f>VLOOKUP(A3522,[1]收费项目查询!$B:$D,3,0)</f>
        <v>2964</v>
      </c>
      <c r="C3522" s="5" t="str">
        <f>VLOOKUP(A3522,[1]收费项目查询!$B:$C,2,0)</f>
        <v>次</v>
      </c>
    </row>
    <row r="3523" spans="1:3">
      <c r="A3523" s="3" t="s">
        <v>3518</v>
      </c>
      <c r="B3523" s="4">
        <f>VLOOKUP(A3523,[1]收费项目查询!$B:$D,3,0)</f>
        <v>2017</v>
      </c>
      <c r="C3523" s="5" t="str">
        <f>VLOOKUP(A3523,[1]收费项目查询!$B:$C,2,0)</f>
        <v>次</v>
      </c>
    </row>
    <row r="3524" spans="1:3">
      <c r="A3524" s="3" t="s">
        <v>3519</v>
      </c>
      <c r="B3524" s="4">
        <f>VLOOKUP(A3524,[1]收费项目查询!$B:$D,3,0)</f>
        <v>2699</v>
      </c>
      <c r="C3524" s="5" t="str">
        <f>VLOOKUP(A3524,[1]收费项目查询!$B:$C,2,0)</f>
        <v>次</v>
      </c>
    </row>
    <row r="3525" spans="1:3">
      <c r="A3525" s="3" t="s">
        <v>3520</v>
      </c>
      <c r="B3525" s="4">
        <f>VLOOKUP(A3525,[1]收费项目查询!$B:$D,3,0)</f>
        <v>2462</v>
      </c>
      <c r="C3525" s="5" t="str">
        <f>VLOOKUP(A3525,[1]收费项目查询!$B:$C,2,0)</f>
        <v>次</v>
      </c>
    </row>
    <row r="3526" spans="1:3">
      <c r="A3526" s="3" t="s">
        <v>3521</v>
      </c>
      <c r="B3526" s="4">
        <f>VLOOKUP(A3526,[1]收费项目查询!$B:$D,3,0)</f>
        <v>1138.8</v>
      </c>
      <c r="C3526" s="5" t="str">
        <f>VLOOKUP(A3526,[1]收费项目查询!$B:$C,2,0)</f>
        <v>次</v>
      </c>
    </row>
    <row r="3527" spans="1:3">
      <c r="A3527" s="3" t="s">
        <v>3522</v>
      </c>
      <c r="B3527" s="4">
        <f>VLOOKUP(A3527,[1]收费项目查询!$B:$D,3,0)</f>
        <v>1138.8</v>
      </c>
      <c r="C3527" s="5" t="str">
        <f>VLOOKUP(A3527,[1]收费项目查询!$B:$C,2,0)</f>
        <v>次</v>
      </c>
    </row>
    <row r="3528" spans="1:3">
      <c r="A3528" s="3" t="s">
        <v>3523</v>
      </c>
      <c r="B3528" s="4">
        <f>VLOOKUP(A3528,[1]收费项目查询!$B:$D,3,0)</f>
        <v>1775</v>
      </c>
      <c r="C3528" s="5" t="str">
        <f>VLOOKUP(A3528,[1]收费项目查询!$B:$C,2,0)</f>
        <v>次</v>
      </c>
    </row>
    <row r="3529" spans="1:3">
      <c r="A3529" s="3" t="s">
        <v>3524</v>
      </c>
      <c r="B3529" s="4">
        <f>VLOOKUP(A3529,[1]收费项目查询!$B:$D,3,0)</f>
        <v>1306</v>
      </c>
      <c r="C3529" s="5" t="str">
        <f>VLOOKUP(A3529,[1]收费项目查询!$B:$C,2,0)</f>
        <v>次</v>
      </c>
    </row>
    <row r="3530" spans="1:3">
      <c r="A3530" s="3" t="s">
        <v>3525</v>
      </c>
      <c r="B3530" s="4">
        <f>VLOOKUP(A3530,[1]收费项目查询!$B:$D,3,0)</f>
        <v>1150.1</v>
      </c>
      <c r="C3530" s="5" t="str">
        <f>VLOOKUP(A3530,[1]收费项目查询!$B:$C,2,0)</f>
        <v>次</v>
      </c>
    </row>
    <row r="3531" spans="1:3">
      <c r="A3531" s="3" t="s">
        <v>3526</v>
      </c>
      <c r="B3531" s="4">
        <f>VLOOKUP(A3531,[1]收费项目查询!$B:$D,3,0)</f>
        <v>3130</v>
      </c>
      <c r="C3531" s="5" t="str">
        <f>VLOOKUP(A3531,[1]收费项目查询!$B:$C,2,0)</f>
        <v>次</v>
      </c>
    </row>
    <row r="3532" spans="1:3">
      <c r="A3532" s="3" t="s">
        <v>3527</v>
      </c>
      <c r="B3532" s="4">
        <f>VLOOKUP(A3532,[1]收费项目查询!$B:$D,3,0)</f>
        <v>550.4</v>
      </c>
      <c r="C3532" s="5" t="str">
        <f>VLOOKUP(A3532,[1]收费项目查询!$B:$C,2,0)</f>
        <v>次</v>
      </c>
    </row>
    <row r="3533" spans="1:3">
      <c r="A3533" s="3" t="s">
        <v>3528</v>
      </c>
      <c r="B3533" s="4">
        <f>VLOOKUP(A3533,[1]收费项目查询!$B:$D,3,0)</f>
        <v>624.2</v>
      </c>
      <c r="C3533" s="5" t="str">
        <f>VLOOKUP(A3533,[1]收费项目查询!$B:$C,2,0)</f>
        <v>次</v>
      </c>
    </row>
    <row r="3534" spans="1:3">
      <c r="A3534" s="3" t="s">
        <v>3529</v>
      </c>
      <c r="B3534" s="4">
        <f>VLOOKUP(A3534,[1]收费项目查询!$B:$D,3,0)</f>
        <v>1381</v>
      </c>
      <c r="C3534" s="5" t="str">
        <f>VLOOKUP(A3534,[1]收费项目查询!$B:$C,2,0)</f>
        <v>次</v>
      </c>
    </row>
    <row r="3535" spans="1:3">
      <c r="A3535" s="3" t="s">
        <v>3530</v>
      </c>
      <c r="B3535" s="4">
        <f>VLOOKUP(A3535,[1]收费项目查询!$B:$D,3,0)</f>
        <v>1985</v>
      </c>
      <c r="C3535" s="5" t="str">
        <f>VLOOKUP(A3535,[1]收费项目查询!$B:$C,2,0)</f>
        <v>次</v>
      </c>
    </row>
    <row r="3536" spans="1:3">
      <c r="A3536" s="3" t="s">
        <v>3531</v>
      </c>
      <c r="B3536" s="4">
        <f>VLOOKUP(A3536,[1]收费项目查询!$B:$D,3,0)</f>
        <v>2102</v>
      </c>
      <c r="C3536" s="5" t="str">
        <f>VLOOKUP(A3536,[1]收费项目查询!$B:$C,2,0)</f>
        <v>次</v>
      </c>
    </row>
    <row r="3537" spans="1:3">
      <c r="A3537" s="3" t="s">
        <v>3532</v>
      </c>
      <c r="B3537" s="4">
        <f>VLOOKUP(A3537,[1]收费项目查询!$B:$D,3,0)</f>
        <v>403.9</v>
      </c>
      <c r="C3537" s="5" t="str">
        <f>VLOOKUP(A3537,[1]收费项目查询!$B:$C,2,0)</f>
        <v>次</v>
      </c>
    </row>
    <row r="3538" spans="1:3">
      <c r="A3538" s="3" t="s">
        <v>3533</v>
      </c>
      <c r="B3538" s="4">
        <f>VLOOKUP(A3538,[1]收费项目查询!$B:$D,3,0)</f>
        <v>823.1</v>
      </c>
      <c r="C3538" s="5" t="str">
        <f>VLOOKUP(A3538,[1]收费项目查询!$B:$C,2,0)</f>
        <v>次</v>
      </c>
    </row>
    <row r="3539" spans="1:3">
      <c r="A3539" s="3" t="s">
        <v>3534</v>
      </c>
      <c r="B3539" s="4">
        <f>VLOOKUP(A3539,[1]收费项目查询!$B:$D,3,0)</f>
        <v>947.1</v>
      </c>
      <c r="C3539" s="5" t="str">
        <f>VLOOKUP(A3539,[1]收费项目查询!$B:$C,2,0)</f>
        <v>次</v>
      </c>
    </row>
    <row r="3540" spans="1:3">
      <c r="A3540" s="3" t="s">
        <v>3535</v>
      </c>
      <c r="B3540" s="4">
        <f>VLOOKUP(A3540,[1]收费项目查询!$B:$D,3,0)</f>
        <v>757.5</v>
      </c>
      <c r="C3540" s="5" t="str">
        <f>VLOOKUP(A3540,[1]收费项目查询!$B:$C,2,0)</f>
        <v>次</v>
      </c>
    </row>
    <row r="3541" spans="1:3">
      <c r="A3541" s="3" t="s">
        <v>3536</v>
      </c>
      <c r="B3541" s="4">
        <f>VLOOKUP(A3541,[1]收费项目查询!$B:$D,3,0)</f>
        <v>757.5</v>
      </c>
      <c r="C3541" s="5" t="str">
        <f>VLOOKUP(A3541,[1]收费项目查询!$B:$C,2,0)</f>
        <v>次</v>
      </c>
    </row>
    <row r="3542" spans="1:3">
      <c r="A3542" s="3" t="s">
        <v>3537</v>
      </c>
      <c r="B3542" s="4">
        <f>VLOOKUP(A3542,[1]收费项目查询!$B:$D,3,0)</f>
        <v>823.1</v>
      </c>
      <c r="C3542" s="5" t="str">
        <f>VLOOKUP(A3542,[1]收费项目查询!$B:$C,2,0)</f>
        <v>次</v>
      </c>
    </row>
    <row r="3543" spans="1:3">
      <c r="A3543" s="3" t="s">
        <v>3538</v>
      </c>
      <c r="B3543" s="4">
        <f>VLOOKUP(A3543,[1]收费项目查询!$B:$D,3,0)</f>
        <v>1692</v>
      </c>
      <c r="C3543" s="5" t="str">
        <f>VLOOKUP(A3543,[1]收费项目查询!$B:$C,2,0)</f>
        <v>次</v>
      </c>
    </row>
    <row r="3544" spans="1:3">
      <c r="A3544" s="3" t="s">
        <v>3539</v>
      </c>
      <c r="B3544" s="4">
        <f>VLOOKUP(A3544,[1]收费项目查询!$B:$D,3,0)</f>
        <v>2495</v>
      </c>
      <c r="C3544" s="5" t="str">
        <f>VLOOKUP(A3544,[1]收费项目查询!$B:$C,2,0)</f>
        <v>次</v>
      </c>
    </row>
    <row r="3545" spans="1:3">
      <c r="A3545" s="3" t="s">
        <v>3540</v>
      </c>
      <c r="B3545" s="4">
        <f>VLOOKUP(A3545,[1]收费项目查询!$B:$D,3,0)</f>
        <v>879.5</v>
      </c>
      <c r="C3545" s="5" t="str">
        <f>VLOOKUP(A3545,[1]收费项目查询!$B:$C,2,0)</f>
        <v>次</v>
      </c>
    </row>
    <row r="3546" spans="1:3">
      <c r="A3546" s="3" t="s">
        <v>3541</v>
      </c>
      <c r="B3546" s="4">
        <f>VLOOKUP(A3546,[1]收费项目查询!$B:$D,3,0)</f>
        <v>1675</v>
      </c>
      <c r="C3546" s="5" t="str">
        <f>VLOOKUP(A3546,[1]收费项目查询!$B:$C,2,0)</f>
        <v>次</v>
      </c>
    </row>
    <row r="3547" spans="1:3">
      <c r="A3547" s="3" t="s">
        <v>3542</v>
      </c>
      <c r="B3547" s="4">
        <f>VLOOKUP(A3547,[1]收费项目查询!$B:$D,3,0)</f>
        <v>1422</v>
      </c>
      <c r="C3547" s="5" t="str">
        <f>VLOOKUP(A3547,[1]收费项目查询!$B:$C,2,0)</f>
        <v>次</v>
      </c>
    </row>
    <row r="3548" spans="1:3">
      <c r="A3548" s="3" t="s">
        <v>3543</v>
      </c>
      <c r="B3548" s="4">
        <f>VLOOKUP(A3548,[1]收费项目查询!$B:$D,3,0)</f>
        <v>1381</v>
      </c>
      <c r="C3548" s="5" t="str">
        <f>VLOOKUP(A3548,[1]收费项目查询!$B:$C,2,0)</f>
        <v>次</v>
      </c>
    </row>
    <row r="3549" spans="1:3">
      <c r="A3549" s="3" t="s">
        <v>3544</v>
      </c>
      <c r="B3549" s="4">
        <f>VLOOKUP(A3549,[1]收费项目查询!$B:$D,3,0)</f>
        <v>1960</v>
      </c>
      <c r="C3549" s="5" t="str">
        <f>VLOOKUP(A3549,[1]收费项目查询!$B:$C,2,0)</f>
        <v>次</v>
      </c>
    </row>
    <row r="3550" spans="1:3">
      <c r="A3550" s="3" t="s">
        <v>3545</v>
      </c>
      <c r="B3550" s="4">
        <f>VLOOKUP(A3550,[1]收费项目查询!$B:$D,3,0)</f>
        <v>1631</v>
      </c>
      <c r="C3550" s="5" t="str">
        <f>VLOOKUP(A3550,[1]收费项目查询!$B:$C,2,0)</f>
        <v>次</v>
      </c>
    </row>
    <row r="3551" spans="1:3">
      <c r="A3551" s="3" t="s">
        <v>3546</v>
      </c>
      <c r="B3551" s="4">
        <f>VLOOKUP(A3551,[1]收费项目查询!$B:$D,3,0)</f>
        <v>1635</v>
      </c>
      <c r="C3551" s="5" t="str">
        <f>VLOOKUP(A3551,[1]收费项目查询!$B:$C,2,0)</f>
        <v>次</v>
      </c>
    </row>
    <row r="3552" spans="1:3">
      <c r="A3552" s="3" t="s">
        <v>3547</v>
      </c>
      <c r="B3552" s="4">
        <f>VLOOKUP(A3552,[1]收费项目查询!$B:$D,3,0)</f>
        <v>1722</v>
      </c>
      <c r="C3552" s="5" t="str">
        <f>VLOOKUP(A3552,[1]收费项目查询!$B:$C,2,0)</f>
        <v>次</v>
      </c>
    </row>
    <row r="3553" spans="1:3">
      <c r="A3553" s="3" t="s">
        <v>3548</v>
      </c>
      <c r="B3553" s="4">
        <f>VLOOKUP(A3553,[1]收费项目查询!$B:$D,3,0)</f>
        <v>1731</v>
      </c>
      <c r="C3553" s="5" t="str">
        <f>VLOOKUP(A3553,[1]收费项目查询!$B:$C,2,0)</f>
        <v>次</v>
      </c>
    </row>
    <row r="3554" spans="1:3">
      <c r="A3554" s="3" t="s">
        <v>3549</v>
      </c>
      <c r="B3554" s="4">
        <f>VLOOKUP(A3554,[1]收费项目查询!$B:$D,3,0)</f>
        <v>1487</v>
      </c>
      <c r="C3554" s="5" t="str">
        <f>VLOOKUP(A3554,[1]收费项目查询!$B:$C,2,0)</f>
        <v>次</v>
      </c>
    </row>
    <row r="3555" spans="1:3">
      <c r="A3555" s="3" t="s">
        <v>3550</v>
      </c>
      <c r="B3555" s="4">
        <f>VLOOKUP(A3555,[1]收费项目查询!$B:$D,3,0)</f>
        <v>1750</v>
      </c>
      <c r="C3555" s="5" t="str">
        <f>VLOOKUP(A3555,[1]收费项目查询!$B:$C,2,0)</f>
        <v>次</v>
      </c>
    </row>
    <row r="3556" spans="1:3">
      <c r="A3556" s="3" t="s">
        <v>3551</v>
      </c>
      <c r="B3556" s="4">
        <f>VLOOKUP(A3556,[1]收费项目查询!$B:$D,3,0)</f>
        <v>1695</v>
      </c>
      <c r="C3556" s="5" t="str">
        <f>VLOOKUP(A3556,[1]收费项目查询!$B:$C,2,0)</f>
        <v>次</v>
      </c>
    </row>
    <row r="3557" spans="1:3">
      <c r="A3557" s="3" t="s">
        <v>3552</v>
      </c>
      <c r="B3557" s="4">
        <f>VLOOKUP(A3557,[1]收费项目查询!$B:$D,3,0)</f>
        <v>1961</v>
      </c>
      <c r="C3557" s="5" t="str">
        <f>VLOOKUP(A3557,[1]收费项目查询!$B:$C,2,0)</f>
        <v>次</v>
      </c>
    </row>
    <row r="3558" spans="1:3">
      <c r="A3558" s="3" t="s">
        <v>3553</v>
      </c>
      <c r="B3558" s="4">
        <f>VLOOKUP(A3558,[1]收费项目查询!$B:$D,3,0)</f>
        <v>2025</v>
      </c>
      <c r="C3558" s="5" t="str">
        <f>VLOOKUP(A3558,[1]收费项目查询!$B:$C,2,0)</f>
        <v>次</v>
      </c>
    </row>
    <row r="3559" spans="1:3">
      <c r="A3559" s="3" t="s">
        <v>3554</v>
      </c>
      <c r="B3559" s="4">
        <f>VLOOKUP(A3559,[1]收费项目查询!$B:$D,3,0)</f>
        <v>1319</v>
      </c>
      <c r="C3559" s="5" t="str">
        <f>VLOOKUP(A3559,[1]收费项目查询!$B:$C,2,0)</f>
        <v>次</v>
      </c>
    </row>
    <row r="3560" spans="1:3">
      <c r="A3560" s="3" t="s">
        <v>3555</v>
      </c>
      <c r="B3560" s="4">
        <f>VLOOKUP(A3560,[1]收费项目查询!$B:$D,3,0)</f>
        <v>1319</v>
      </c>
      <c r="C3560" s="5" t="str">
        <f>VLOOKUP(A3560,[1]收费项目查询!$B:$C,2,0)</f>
        <v>次</v>
      </c>
    </row>
    <row r="3561" spans="1:3">
      <c r="A3561" s="3" t="s">
        <v>3556</v>
      </c>
      <c r="B3561" s="4">
        <f>VLOOKUP(A3561,[1]收费项目查询!$B:$D,3,0)</f>
        <v>1617</v>
      </c>
      <c r="C3561" s="5" t="str">
        <f>VLOOKUP(A3561,[1]收费项目查询!$B:$C,2,0)</f>
        <v>次</v>
      </c>
    </row>
    <row r="3562" spans="1:3">
      <c r="A3562" s="3" t="s">
        <v>3557</v>
      </c>
      <c r="B3562" s="4">
        <f>VLOOKUP(A3562,[1]收费项目查询!$B:$D,3,0)</f>
        <v>977</v>
      </c>
      <c r="C3562" s="5" t="str">
        <f>VLOOKUP(A3562,[1]收费项目查询!$B:$C,2,0)</f>
        <v>次</v>
      </c>
    </row>
    <row r="3563" spans="1:3">
      <c r="A3563" s="3" t="s">
        <v>3558</v>
      </c>
      <c r="B3563" s="4">
        <f>VLOOKUP(A3563,[1]收费项目查询!$B:$D,3,0)</f>
        <v>1431</v>
      </c>
      <c r="C3563" s="5" t="str">
        <f>VLOOKUP(A3563,[1]收费项目查询!$B:$C,2,0)</f>
        <v>次</v>
      </c>
    </row>
    <row r="3564" spans="1:3">
      <c r="A3564" s="3" t="s">
        <v>3559</v>
      </c>
      <c r="B3564" s="4">
        <f>VLOOKUP(A3564,[1]收费项目查询!$B:$D,3,0)</f>
        <v>1319</v>
      </c>
      <c r="C3564" s="5" t="str">
        <f>VLOOKUP(A3564,[1]收费项目查询!$B:$C,2,0)</f>
        <v>次</v>
      </c>
    </row>
    <row r="3565" spans="1:3">
      <c r="A3565" s="3" t="s">
        <v>3560</v>
      </c>
      <c r="B3565" s="4">
        <f>VLOOKUP(A3565,[1]收费项目查询!$B:$D,3,0)</f>
        <v>1431</v>
      </c>
      <c r="C3565" s="5" t="str">
        <f>VLOOKUP(A3565,[1]收费项目查询!$B:$C,2,0)</f>
        <v>次</v>
      </c>
    </row>
    <row r="3566" spans="1:3">
      <c r="A3566" s="3" t="s">
        <v>3561</v>
      </c>
      <c r="B3566" s="4">
        <f>VLOOKUP(A3566,[1]收费项目查询!$B:$D,3,0)</f>
        <v>1319</v>
      </c>
      <c r="C3566" s="5" t="str">
        <f>VLOOKUP(A3566,[1]收费项目查询!$B:$C,2,0)</f>
        <v>次</v>
      </c>
    </row>
    <row r="3567" spans="1:3">
      <c r="A3567" s="3" t="s">
        <v>3562</v>
      </c>
      <c r="B3567" s="4">
        <f>VLOOKUP(A3567,[1]收费项目查询!$B:$D,3,0)</f>
        <v>1647</v>
      </c>
      <c r="C3567" s="5" t="str">
        <f>VLOOKUP(A3567,[1]收费项目查询!$B:$C,2,0)</f>
        <v>次</v>
      </c>
    </row>
    <row r="3568" spans="1:3">
      <c r="A3568" s="3" t="s">
        <v>3563</v>
      </c>
      <c r="B3568" s="4">
        <f>VLOOKUP(A3568,[1]收费项目查询!$B:$D,3,0)</f>
        <v>1635</v>
      </c>
      <c r="C3568" s="5" t="str">
        <f>VLOOKUP(A3568,[1]收费项目查询!$B:$C,2,0)</f>
        <v>次</v>
      </c>
    </row>
    <row r="3569" spans="1:3">
      <c r="A3569" s="3" t="s">
        <v>3564</v>
      </c>
      <c r="B3569" s="4">
        <f>VLOOKUP(A3569,[1]收费项目查询!$B:$D,3,0)</f>
        <v>1635</v>
      </c>
      <c r="C3569" s="5" t="str">
        <f>VLOOKUP(A3569,[1]收费项目查询!$B:$C,2,0)</f>
        <v>次</v>
      </c>
    </row>
    <row r="3570" spans="1:3">
      <c r="A3570" s="3" t="s">
        <v>3565</v>
      </c>
      <c r="B3570" s="4">
        <f>VLOOKUP(A3570,[1]收费项目查询!$B:$D,3,0)</f>
        <v>1759</v>
      </c>
      <c r="C3570" s="5" t="str">
        <f>VLOOKUP(A3570,[1]收费项目查询!$B:$C,2,0)</f>
        <v>次</v>
      </c>
    </row>
    <row r="3571" spans="1:3">
      <c r="A3571" s="3" t="s">
        <v>3566</v>
      </c>
      <c r="B3571" s="4">
        <f>VLOOKUP(A3571,[1]收费项目查询!$B:$D,3,0)</f>
        <v>1296</v>
      </c>
      <c r="C3571" s="5" t="str">
        <f>VLOOKUP(A3571,[1]收费项目查询!$B:$C,2,0)</f>
        <v>次</v>
      </c>
    </row>
    <row r="3572" spans="1:3">
      <c r="A3572" s="3" t="s">
        <v>3567</v>
      </c>
      <c r="B3572" s="4">
        <f>VLOOKUP(A3572,[1]收费项目查询!$B:$D,3,0)</f>
        <v>1835</v>
      </c>
      <c r="C3572" s="5" t="str">
        <f>VLOOKUP(A3572,[1]收费项目查询!$B:$C,2,0)</f>
        <v>次</v>
      </c>
    </row>
    <row r="3573" spans="1:3">
      <c r="A3573" s="3" t="s">
        <v>3568</v>
      </c>
      <c r="B3573" s="4">
        <f>VLOOKUP(A3573,[1]收费项目查询!$B:$D,3,0)</f>
        <v>1540</v>
      </c>
      <c r="C3573" s="5" t="str">
        <f>VLOOKUP(A3573,[1]收费项目查询!$B:$C,2,0)</f>
        <v>次</v>
      </c>
    </row>
    <row r="3574" spans="1:3">
      <c r="A3574" s="3" t="s">
        <v>3569</v>
      </c>
      <c r="B3574" s="4">
        <f>VLOOKUP(A3574,[1]收费项目查询!$B:$D,3,0)</f>
        <v>1341</v>
      </c>
      <c r="C3574" s="5" t="str">
        <f>VLOOKUP(A3574,[1]收费项目查询!$B:$C,2,0)</f>
        <v>次</v>
      </c>
    </row>
    <row r="3575" spans="1:3">
      <c r="A3575" s="3" t="s">
        <v>3570</v>
      </c>
      <c r="B3575" s="4">
        <f>VLOOKUP(A3575,[1]收费项目查询!$B:$D,3,0)</f>
        <v>1493</v>
      </c>
      <c r="C3575" s="5" t="str">
        <f>VLOOKUP(A3575,[1]收费项目查询!$B:$C,2,0)</f>
        <v>次</v>
      </c>
    </row>
    <row r="3576" spans="1:3">
      <c r="A3576" s="3" t="s">
        <v>3571</v>
      </c>
      <c r="B3576" s="4">
        <f>VLOOKUP(A3576,[1]收费项目查询!$B:$D,3,0)</f>
        <v>1579</v>
      </c>
      <c r="C3576" s="5" t="str">
        <f>VLOOKUP(A3576,[1]收费项目查询!$B:$C,2,0)</f>
        <v>次</v>
      </c>
    </row>
    <row r="3577" spans="1:3">
      <c r="A3577" s="3" t="s">
        <v>3572</v>
      </c>
      <c r="B3577" s="4">
        <f>VLOOKUP(A3577,[1]收费项目查询!$B:$D,3,0)</f>
        <v>1686</v>
      </c>
      <c r="C3577" s="5" t="str">
        <f>VLOOKUP(A3577,[1]收费项目查询!$B:$C,2,0)</f>
        <v>次</v>
      </c>
    </row>
    <row r="3578" spans="1:3">
      <c r="A3578" s="3" t="s">
        <v>3573</v>
      </c>
      <c r="B3578" s="4">
        <f>VLOOKUP(A3578,[1]收费项目查询!$B:$D,3,0)</f>
        <v>1161.3</v>
      </c>
      <c r="C3578" s="5" t="str">
        <f>VLOOKUP(A3578,[1]收费项目查询!$B:$C,2,0)</f>
        <v>次</v>
      </c>
    </row>
    <row r="3579" spans="1:3">
      <c r="A3579" s="3" t="s">
        <v>3574</v>
      </c>
      <c r="B3579" s="4">
        <f>VLOOKUP(A3579,[1]收费项目查询!$B:$D,3,0)</f>
        <v>1240.3</v>
      </c>
      <c r="C3579" s="5" t="str">
        <f>VLOOKUP(A3579,[1]收费项目查询!$B:$C,2,0)</f>
        <v>次</v>
      </c>
    </row>
    <row r="3580" spans="1:3">
      <c r="A3580" s="3" t="s">
        <v>3575</v>
      </c>
      <c r="B3580" s="4">
        <f>VLOOKUP(A3580,[1]收费项目查询!$B:$D,3,0)</f>
        <v>1358</v>
      </c>
      <c r="C3580" s="5" t="str">
        <f>VLOOKUP(A3580,[1]收费项目查询!$B:$C,2,0)</f>
        <v>次</v>
      </c>
    </row>
    <row r="3581" spans="1:3">
      <c r="A3581" s="3" t="s">
        <v>3576</v>
      </c>
      <c r="B3581" s="4">
        <f>VLOOKUP(A3581,[1]收费项目查询!$B:$D,3,0)</f>
        <v>1592</v>
      </c>
      <c r="C3581" s="5" t="str">
        <f>VLOOKUP(A3581,[1]收费项目查询!$B:$C,2,0)</f>
        <v>次</v>
      </c>
    </row>
    <row r="3582" spans="1:3">
      <c r="A3582" s="3" t="s">
        <v>3577</v>
      </c>
      <c r="B3582" s="4">
        <f>VLOOKUP(A3582,[1]收费项目查询!$B:$D,3,0)</f>
        <v>798</v>
      </c>
      <c r="C3582" s="5" t="str">
        <f>VLOOKUP(A3582,[1]收费项目查询!$B:$C,2,0)</f>
        <v>次</v>
      </c>
    </row>
    <row r="3583" spans="1:3">
      <c r="A3583" s="3" t="s">
        <v>3578</v>
      </c>
      <c r="B3583" s="4">
        <f>VLOOKUP(A3583,[1]收费项目查询!$B:$D,3,0)</f>
        <v>879.5</v>
      </c>
      <c r="C3583" s="5" t="str">
        <f>VLOOKUP(A3583,[1]收费项目查询!$B:$C,2,0)</f>
        <v>次</v>
      </c>
    </row>
    <row r="3584" spans="1:3">
      <c r="A3584" s="3" t="s">
        <v>3579</v>
      </c>
      <c r="B3584" s="4">
        <f>VLOOKUP(A3584,[1]收费项目查询!$B:$D,3,0)</f>
        <v>1534</v>
      </c>
      <c r="C3584" s="5" t="str">
        <f>VLOOKUP(A3584,[1]收费项目查询!$B:$C,2,0)</f>
        <v>次</v>
      </c>
    </row>
    <row r="3585" spans="1:3">
      <c r="A3585" s="3" t="s">
        <v>3580</v>
      </c>
      <c r="B3585" s="4">
        <f>VLOOKUP(A3585,[1]收费项目查询!$B:$D,3,0)</f>
        <v>1313</v>
      </c>
      <c r="C3585" s="5" t="str">
        <f>VLOOKUP(A3585,[1]收费项目查询!$B:$C,2,0)</f>
        <v>次</v>
      </c>
    </row>
    <row r="3586" spans="1:3">
      <c r="A3586" s="3" t="s">
        <v>3581</v>
      </c>
      <c r="B3586" s="4">
        <f>VLOOKUP(A3586,[1]收费项目查询!$B:$D,3,0)</f>
        <v>1120</v>
      </c>
      <c r="C3586" s="5" t="str">
        <f>VLOOKUP(A3586,[1]收费项目查询!$B:$C,2,0)</f>
        <v>次</v>
      </c>
    </row>
    <row r="3587" spans="1:3">
      <c r="A3587" s="3" t="s">
        <v>3582</v>
      </c>
      <c r="B3587" s="4">
        <f>VLOOKUP(A3587,[1]收费项目查询!$B:$D,3,0)</f>
        <v>823.1</v>
      </c>
      <c r="C3587" s="5" t="str">
        <f>VLOOKUP(A3587,[1]收费项目查询!$B:$C,2,0)</f>
        <v>次</v>
      </c>
    </row>
    <row r="3588" spans="1:3">
      <c r="A3588" s="3" t="s">
        <v>3583</v>
      </c>
      <c r="B3588" s="4">
        <f>VLOOKUP(A3588,[1]收费项目查询!$B:$D,3,0)</f>
        <v>416</v>
      </c>
      <c r="C3588" s="5" t="str">
        <f>VLOOKUP(A3588,[1]收费项目查询!$B:$C,2,0)</f>
        <v>次</v>
      </c>
    </row>
    <row r="3589" spans="1:3">
      <c r="A3589" s="3" t="s">
        <v>3584</v>
      </c>
      <c r="B3589" s="4">
        <f>VLOOKUP(A3589,[1]收费项目查询!$B:$D,3,0)</f>
        <v>3266</v>
      </c>
      <c r="C3589" s="5" t="str">
        <f>VLOOKUP(A3589,[1]收费项目查询!$B:$C,2,0)</f>
        <v>每肢</v>
      </c>
    </row>
    <row r="3590" spans="1:3">
      <c r="A3590" s="3" t="s">
        <v>3585</v>
      </c>
      <c r="B3590" s="4">
        <f>VLOOKUP(A3590,[1]收费项目查询!$B:$D,3,0)</f>
        <v>3266</v>
      </c>
      <c r="C3590" s="5" t="str">
        <f>VLOOKUP(A3590,[1]收费项目查询!$B:$C,2,0)</f>
        <v>每肢</v>
      </c>
    </row>
    <row r="3591" spans="1:3">
      <c r="A3591" s="3" t="s">
        <v>3586</v>
      </c>
      <c r="B3591" s="4">
        <f>VLOOKUP(A3591,[1]收费项目查询!$B:$D,3,0)</f>
        <v>2477</v>
      </c>
      <c r="C3591" s="5" t="str">
        <f>VLOOKUP(A3591,[1]收费项目查询!$B:$C,2,0)</f>
        <v>每指(趾)</v>
      </c>
    </row>
    <row r="3592" spans="1:3">
      <c r="A3592" s="3" t="s">
        <v>3587</v>
      </c>
      <c r="B3592" s="4">
        <f>VLOOKUP(A3592,[1]收费项目查询!$B:$D,3,0)</f>
        <v>2477</v>
      </c>
      <c r="C3592" s="5" t="str">
        <f>VLOOKUP(A3592,[1]收费项目查询!$B:$C,2,0)</f>
        <v>每指(趾)</v>
      </c>
    </row>
    <row r="3593" spans="1:3">
      <c r="A3593" s="3" t="s">
        <v>3588</v>
      </c>
      <c r="B3593" s="4">
        <f>VLOOKUP(A3593,[1]收费项目查询!$B:$D,3,0)</f>
        <v>1140</v>
      </c>
      <c r="C3593" s="5" t="str">
        <f>VLOOKUP(A3593,[1]收费项目查询!$B:$C,2,0)</f>
        <v>次</v>
      </c>
    </row>
    <row r="3594" spans="1:3">
      <c r="A3594" s="3" t="s">
        <v>3589</v>
      </c>
      <c r="B3594" s="4">
        <f>VLOOKUP(A3594,[1]收费项目查询!$B:$D,3,0)</f>
        <v>1341</v>
      </c>
      <c r="C3594" s="5" t="str">
        <f>VLOOKUP(A3594,[1]收费项目查询!$B:$C,2,0)</f>
        <v>次</v>
      </c>
    </row>
    <row r="3595" spans="1:3">
      <c r="A3595" s="3" t="s">
        <v>3590</v>
      </c>
      <c r="B3595" s="4">
        <f>VLOOKUP(A3595,[1]收费项目查询!$B:$D,3,0)</f>
        <v>1706</v>
      </c>
      <c r="C3595" s="5" t="str">
        <f>VLOOKUP(A3595,[1]收费项目查询!$B:$C,2,0)</f>
        <v>次</v>
      </c>
    </row>
    <row r="3596" spans="1:3">
      <c r="A3596" s="3" t="s">
        <v>3591</v>
      </c>
      <c r="B3596" s="4">
        <f>VLOOKUP(A3596,[1]收费项目查询!$B:$D,3,0)</f>
        <v>1471</v>
      </c>
      <c r="C3596" s="5" t="str">
        <f>VLOOKUP(A3596,[1]收费项目查询!$B:$C,2,0)</f>
        <v>次</v>
      </c>
    </row>
    <row r="3597" spans="1:3">
      <c r="A3597" s="3" t="s">
        <v>3592</v>
      </c>
      <c r="B3597" s="4">
        <f>VLOOKUP(A3597,[1]收费项目查询!$B:$D,3,0)</f>
        <v>1440</v>
      </c>
      <c r="C3597" s="5" t="str">
        <f>VLOOKUP(A3597,[1]收费项目查询!$B:$C,2,0)</f>
        <v>次</v>
      </c>
    </row>
    <row r="3598" spans="1:3">
      <c r="A3598" s="3" t="s">
        <v>3593</v>
      </c>
      <c r="B3598" s="4">
        <f>VLOOKUP(A3598,[1]收费项目查询!$B:$D,3,0)</f>
        <v>1431</v>
      </c>
      <c r="C3598" s="5" t="str">
        <f>VLOOKUP(A3598,[1]收费项目查询!$B:$C,2,0)</f>
        <v>次</v>
      </c>
    </row>
    <row r="3599" spans="1:3">
      <c r="A3599" s="3" t="s">
        <v>3594</v>
      </c>
      <c r="B3599" s="4">
        <f>VLOOKUP(A3599,[1]收费项目查询!$B:$D,3,0)</f>
        <v>1328</v>
      </c>
      <c r="C3599" s="5" t="str">
        <f>VLOOKUP(A3599,[1]收费项目查询!$B:$C,2,0)</f>
        <v>次</v>
      </c>
    </row>
    <row r="3600" spans="1:3">
      <c r="A3600" s="3" t="s">
        <v>3595</v>
      </c>
      <c r="B3600" s="4">
        <f>VLOOKUP(A3600,[1]收费项目查询!$B:$D,3,0)</f>
        <v>1319</v>
      </c>
      <c r="C3600" s="5" t="str">
        <f>VLOOKUP(A3600,[1]收费项目查询!$B:$C,2,0)</f>
        <v>次</v>
      </c>
    </row>
    <row r="3601" spans="1:3">
      <c r="A3601" s="3" t="s">
        <v>3596</v>
      </c>
      <c r="B3601" s="4">
        <f>VLOOKUP(A3601,[1]收费项目查询!$B:$D,3,0)</f>
        <v>1431</v>
      </c>
      <c r="C3601" s="5" t="str">
        <f>VLOOKUP(A3601,[1]收费项目查询!$B:$C,2,0)</f>
        <v>次</v>
      </c>
    </row>
    <row r="3602" spans="1:3">
      <c r="A3602" s="3" t="s">
        <v>3597</v>
      </c>
      <c r="B3602" s="4">
        <f>VLOOKUP(A3602,[1]收费项目查询!$B:$D,3,0)</f>
        <v>1546</v>
      </c>
      <c r="C3602" s="5" t="str">
        <f>VLOOKUP(A3602,[1]收费项目查询!$B:$C,2,0)</f>
        <v>单侧</v>
      </c>
    </row>
    <row r="3603" spans="1:3">
      <c r="A3603" s="3" t="s">
        <v>3598</v>
      </c>
      <c r="B3603" s="4">
        <f>VLOOKUP(A3603,[1]收费项目查询!$B:$D,3,0)</f>
        <v>1137</v>
      </c>
      <c r="C3603" s="5" t="str">
        <f>VLOOKUP(A3603,[1]收费项目查询!$B:$C,2,0)</f>
        <v>次</v>
      </c>
    </row>
    <row r="3604" spans="1:3">
      <c r="A3604" s="3" t="s">
        <v>3599</v>
      </c>
      <c r="B3604" s="4">
        <f>VLOOKUP(A3604,[1]收费项目查询!$B:$D,3,0)</f>
        <v>1319</v>
      </c>
      <c r="C3604" s="5" t="str">
        <f>VLOOKUP(A3604,[1]收费项目查询!$B:$C,2,0)</f>
        <v>次</v>
      </c>
    </row>
    <row r="3605" spans="1:3">
      <c r="A3605" s="3" t="s">
        <v>3600</v>
      </c>
      <c r="B3605" s="4">
        <f>VLOOKUP(A3605,[1]收费项目查询!$B:$D,3,0)</f>
        <v>1210</v>
      </c>
      <c r="C3605" s="5" t="str">
        <f>VLOOKUP(A3605,[1]收费项目查询!$B:$C,2,0)</f>
        <v>次</v>
      </c>
    </row>
    <row r="3606" spans="1:3">
      <c r="A3606" s="3" t="s">
        <v>3601</v>
      </c>
      <c r="B3606" s="4">
        <f>VLOOKUP(A3606,[1]收费项目查询!$B:$D,3,0)</f>
        <v>1353</v>
      </c>
      <c r="C3606" s="5" t="str">
        <f>VLOOKUP(A3606,[1]收费项目查询!$B:$C,2,0)</f>
        <v>次</v>
      </c>
    </row>
    <row r="3607" spans="1:3">
      <c r="A3607" s="3" t="s">
        <v>3602</v>
      </c>
      <c r="B3607" s="4">
        <f>VLOOKUP(A3607,[1]收费项目查询!$B:$D,3,0)</f>
        <v>1218</v>
      </c>
      <c r="C3607" s="5" t="str">
        <f>VLOOKUP(A3607,[1]收费项目查询!$B:$C,2,0)</f>
        <v>次</v>
      </c>
    </row>
    <row r="3608" spans="1:3">
      <c r="A3608" s="3" t="s">
        <v>3603</v>
      </c>
      <c r="B3608" s="4">
        <f>VLOOKUP(A3608,[1]收费项目查询!$B:$D,3,0)</f>
        <v>1209</v>
      </c>
      <c r="C3608" s="5" t="str">
        <f>VLOOKUP(A3608,[1]收费项目查询!$B:$C,2,0)</f>
        <v>次</v>
      </c>
    </row>
    <row r="3609" spans="1:3">
      <c r="A3609" s="3" t="s">
        <v>3604</v>
      </c>
      <c r="B3609" s="4">
        <f>VLOOKUP(A3609,[1]收费项目查询!$B:$D,3,0)</f>
        <v>1209</v>
      </c>
      <c r="C3609" s="5" t="str">
        <f>VLOOKUP(A3609,[1]收费项目查询!$B:$C,2,0)</f>
        <v>次</v>
      </c>
    </row>
    <row r="3610" spans="1:3">
      <c r="A3610" s="3" t="s">
        <v>3605</v>
      </c>
      <c r="B3610" s="4">
        <f>VLOOKUP(A3610,[1]收费项目查询!$B:$D,3,0)</f>
        <v>1319</v>
      </c>
      <c r="C3610" s="5" t="str">
        <f>VLOOKUP(A3610,[1]收费项目查询!$B:$C,2,0)</f>
        <v>次</v>
      </c>
    </row>
    <row r="3611" spans="1:3">
      <c r="A3611" s="3" t="s">
        <v>3606</v>
      </c>
      <c r="B3611" s="4">
        <f>VLOOKUP(A3611,[1]收费项目查询!$B:$D,3,0)</f>
        <v>695</v>
      </c>
      <c r="C3611" s="5" t="str">
        <f>VLOOKUP(A3611,[1]收费项目查询!$B:$C,2,0)</f>
        <v>次</v>
      </c>
    </row>
    <row r="3612" spans="1:3">
      <c r="A3612" s="3" t="s">
        <v>3607</v>
      </c>
      <c r="B3612" s="4">
        <f>VLOOKUP(A3612,[1]收费项目查询!$B:$D,3,0)</f>
        <v>695</v>
      </c>
      <c r="C3612" s="5" t="str">
        <f>VLOOKUP(A3612,[1]收费项目查询!$B:$C,2,0)</f>
        <v>次</v>
      </c>
    </row>
    <row r="3613" spans="1:3">
      <c r="A3613" s="3" t="s">
        <v>3608</v>
      </c>
      <c r="B3613" s="4">
        <f>VLOOKUP(A3613,[1]收费项目查询!$B:$D,3,0)</f>
        <v>757.5</v>
      </c>
      <c r="C3613" s="5" t="str">
        <f>VLOOKUP(A3613,[1]收费项目查询!$B:$C,2,0)</f>
        <v>次</v>
      </c>
    </row>
    <row r="3614" spans="1:3">
      <c r="A3614" s="3" t="s">
        <v>3609</v>
      </c>
      <c r="B3614" s="4">
        <f>VLOOKUP(A3614,[1]收费项目查询!$B:$D,3,0)</f>
        <v>2268</v>
      </c>
      <c r="C3614" s="5" t="str">
        <f>VLOOKUP(A3614,[1]收费项目查询!$B:$C,2,0)</f>
        <v>次</v>
      </c>
    </row>
    <row r="3615" spans="1:3">
      <c r="A3615" s="3" t="s">
        <v>3610</v>
      </c>
      <c r="B3615" s="4">
        <f>VLOOKUP(A3615,[1]收费项目查询!$B:$D,3,0)</f>
        <v>871</v>
      </c>
      <c r="C3615" s="5" t="str">
        <f>VLOOKUP(A3615,[1]收费项目查询!$B:$C,2,0)</f>
        <v>每个指(趾)、蹼</v>
      </c>
    </row>
    <row r="3616" spans="1:3">
      <c r="A3616" s="3" t="s">
        <v>3611</v>
      </c>
      <c r="B3616" s="4">
        <f>VLOOKUP(A3616,[1]收费项目查询!$B:$D,3,0)</f>
        <v>1781</v>
      </c>
      <c r="C3616" s="5" t="str">
        <f>VLOOKUP(A3616,[1]收费项目查询!$B:$C,2,0)</f>
        <v>次</v>
      </c>
    </row>
    <row r="3617" spans="1:3">
      <c r="A3617" s="3" t="s">
        <v>3612</v>
      </c>
      <c r="B3617" s="4">
        <f>VLOOKUP(A3617,[1]收费项目查询!$B:$D,3,0)</f>
        <v>2861</v>
      </c>
      <c r="C3617" s="5" t="str">
        <f>VLOOKUP(A3617,[1]收费项目查询!$B:$C,2,0)</f>
        <v>次</v>
      </c>
    </row>
    <row r="3618" spans="1:3">
      <c r="A3618" s="3" t="s">
        <v>3613</v>
      </c>
      <c r="B3618" s="4">
        <f>VLOOKUP(A3618,[1]收费项目查询!$B:$D,3,0)</f>
        <v>3066</v>
      </c>
      <c r="C3618" s="5" t="str">
        <f>VLOOKUP(A3618,[1]收费项目查询!$B:$C,2,0)</f>
        <v>次</v>
      </c>
    </row>
    <row r="3619" spans="1:3">
      <c r="A3619" s="3" t="s">
        <v>3614</v>
      </c>
      <c r="B3619" s="4">
        <f>VLOOKUP(A3619,[1]收费项目查询!$B:$D,3,0)</f>
        <v>2397</v>
      </c>
      <c r="C3619" s="5" t="str">
        <f>VLOOKUP(A3619,[1]收费项目查询!$B:$C,2,0)</f>
        <v>次</v>
      </c>
    </row>
    <row r="3620" spans="1:3">
      <c r="A3620" s="3" t="s">
        <v>3615</v>
      </c>
      <c r="B3620" s="4">
        <f>VLOOKUP(A3620,[1]收费项目查询!$B:$D,3,0)</f>
        <v>2446</v>
      </c>
      <c r="C3620" s="5" t="str">
        <f>VLOOKUP(A3620,[1]收费项目查询!$B:$C,2,0)</f>
        <v>次</v>
      </c>
    </row>
    <row r="3621" spans="1:3">
      <c r="A3621" s="3" t="s">
        <v>3616</v>
      </c>
      <c r="B3621" s="4">
        <f>VLOOKUP(A3621,[1]收费项目查询!$B:$D,3,0)</f>
        <v>1938</v>
      </c>
      <c r="C3621" s="5" t="str">
        <f>VLOOKUP(A3621,[1]收费项目查询!$B:$C,2,0)</f>
        <v>次</v>
      </c>
    </row>
    <row r="3622" spans="1:3">
      <c r="A3622" s="3" t="s">
        <v>3617</v>
      </c>
      <c r="B3622" s="4">
        <f>VLOOKUP(A3622,[1]收费项目查询!$B:$D,3,0)</f>
        <v>544</v>
      </c>
      <c r="C3622" s="5" t="str">
        <f>VLOOKUP(A3622,[1]收费项目查询!$B:$C,2,0)</f>
        <v>次</v>
      </c>
    </row>
    <row r="3623" spans="1:3">
      <c r="A3623" s="3" t="s">
        <v>3618</v>
      </c>
      <c r="B3623" s="4">
        <f>VLOOKUP(A3623,[1]收费项目查询!$B:$D,3,0)</f>
        <v>1931</v>
      </c>
      <c r="C3623" s="5" t="str">
        <f>VLOOKUP(A3623,[1]收费项目查询!$B:$C,2,0)</f>
        <v>次</v>
      </c>
    </row>
    <row r="3624" spans="1:3">
      <c r="A3624" s="3" t="s">
        <v>3619</v>
      </c>
      <c r="B3624" s="4">
        <f>VLOOKUP(A3624,[1]收费项目查询!$B:$D,3,0)</f>
        <v>2350</v>
      </c>
      <c r="C3624" s="5" t="str">
        <f>VLOOKUP(A3624,[1]收费项目查询!$B:$C,2,0)</f>
        <v>次</v>
      </c>
    </row>
    <row r="3625" spans="1:3">
      <c r="A3625" s="3" t="s">
        <v>3620</v>
      </c>
      <c r="B3625" s="4">
        <f>VLOOKUP(A3625,[1]收费项目查询!$B:$D,3,0)</f>
        <v>1919</v>
      </c>
      <c r="C3625" s="5" t="str">
        <f>VLOOKUP(A3625,[1]收费项目查询!$B:$C,2,0)</f>
        <v>每个部位或每侧</v>
      </c>
    </row>
    <row r="3626" spans="1:3">
      <c r="A3626" s="3" t="s">
        <v>3621</v>
      </c>
      <c r="B3626" s="4">
        <f>VLOOKUP(A3626,[1]收费项目查询!$B:$D,3,0)</f>
        <v>1352</v>
      </c>
      <c r="C3626" s="5" t="str">
        <f>VLOOKUP(A3626,[1]收费项目查询!$B:$C,2,0)</f>
        <v>每指(趾)</v>
      </c>
    </row>
    <row r="3627" spans="1:3">
      <c r="A3627" s="3" t="s">
        <v>3622</v>
      </c>
      <c r="B3627" s="4">
        <f>VLOOKUP(A3627,[1]收费项目查询!$B:$D,3,0)</f>
        <v>2373</v>
      </c>
      <c r="C3627" s="5" t="str">
        <f>VLOOKUP(A3627,[1]收费项目查询!$B:$C,2,0)</f>
        <v>每个部位</v>
      </c>
    </row>
    <row r="3628" spans="1:3">
      <c r="A3628" s="3" t="s">
        <v>3623</v>
      </c>
      <c r="B3628" s="4">
        <f>VLOOKUP(A3628,[1]收费项目查询!$B:$D,3,0)</f>
        <v>1828</v>
      </c>
      <c r="C3628" s="5" t="str">
        <f>VLOOKUP(A3628,[1]收费项目查询!$B:$C,2,0)</f>
        <v>每个部位</v>
      </c>
    </row>
    <row r="3629" spans="1:3">
      <c r="A3629" s="3" t="s">
        <v>3624</v>
      </c>
      <c r="B3629" s="4">
        <f>VLOOKUP(A3629,[1]收费项目查询!$B:$D,3,0)</f>
        <v>1566</v>
      </c>
      <c r="C3629" s="5" t="str">
        <f>VLOOKUP(A3629,[1]收费项目查询!$B:$C,2,0)</f>
        <v>100cm2</v>
      </c>
    </row>
    <row r="3630" spans="1:3">
      <c r="A3630" s="3" t="s">
        <v>3625</v>
      </c>
      <c r="B3630" s="4">
        <f>VLOOKUP(A3630,[1]收费项目查询!$B:$D,3,0)</f>
        <v>567.9</v>
      </c>
      <c r="C3630" s="5" t="str">
        <f>VLOOKUP(A3630,[1]收费项目查询!$B:$C,2,0)</f>
        <v>每个关节</v>
      </c>
    </row>
    <row r="3631" spans="1:3">
      <c r="A3631" s="3" t="s">
        <v>3626</v>
      </c>
      <c r="B3631" s="4">
        <f>VLOOKUP(A3631,[1]收费项目查询!$B:$D,3,0)</f>
        <v>1319</v>
      </c>
      <c r="C3631" s="5" t="str">
        <f>VLOOKUP(A3631,[1]收费项目查询!$B:$C,2,0)</f>
        <v>次</v>
      </c>
    </row>
    <row r="3632" spans="1:3">
      <c r="A3632" s="3" t="s">
        <v>3627</v>
      </c>
      <c r="B3632" s="4">
        <f>VLOOKUP(A3632,[1]收费项目查询!$B:$D,3,0)</f>
        <v>631.4</v>
      </c>
      <c r="C3632" s="5" t="str">
        <f>VLOOKUP(A3632,[1]收费项目查询!$B:$C,2,0)</f>
        <v>次</v>
      </c>
    </row>
    <row r="3633" spans="1:3">
      <c r="A3633" s="3" t="s">
        <v>3628</v>
      </c>
      <c r="B3633" s="4">
        <f>VLOOKUP(A3633,[1]收费项目查询!$B:$D,3,0)</f>
        <v>946</v>
      </c>
      <c r="C3633" s="5" t="str">
        <f>VLOOKUP(A3633,[1]收费项目查询!$B:$C,2,0)</f>
        <v>次</v>
      </c>
    </row>
    <row r="3634" spans="1:3">
      <c r="A3634" s="3" t="s">
        <v>3629</v>
      </c>
      <c r="B3634" s="4">
        <f>VLOOKUP(A3634,[1]收费项目查询!$B:$D,3,0)</f>
        <v>631.4</v>
      </c>
      <c r="C3634" s="5" t="str">
        <f>VLOOKUP(A3634,[1]收费项目查询!$B:$C,2,0)</f>
        <v>每个手指</v>
      </c>
    </row>
    <row r="3635" spans="1:3">
      <c r="A3635" s="3" t="s">
        <v>3630</v>
      </c>
      <c r="B3635" s="4">
        <f>VLOOKUP(A3635,[1]收费项目查询!$B:$D,3,0)</f>
        <v>859</v>
      </c>
      <c r="C3635" s="5" t="str">
        <f>VLOOKUP(A3635,[1]收费项目查询!$B:$C,2,0)</f>
        <v>每个手指</v>
      </c>
    </row>
    <row r="3636" spans="1:3">
      <c r="A3636" s="3" t="s">
        <v>3631</v>
      </c>
      <c r="B3636" s="4">
        <f>VLOOKUP(A3636,[1]收费项目查询!$B:$D,3,0)</f>
        <v>757.5</v>
      </c>
      <c r="C3636" s="5" t="str">
        <f>VLOOKUP(A3636,[1]收费项目查询!$B:$C,2,0)</f>
        <v>次</v>
      </c>
    </row>
    <row r="3637" spans="1:3">
      <c r="A3637" s="3" t="s">
        <v>3632</v>
      </c>
      <c r="B3637" s="4">
        <f>VLOOKUP(A3637,[1]收费项目查询!$B:$D,3,0)</f>
        <v>1022</v>
      </c>
      <c r="C3637" s="5" t="str">
        <f>VLOOKUP(A3637,[1]收费项目查询!$B:$C,2,0)</f>
        <v>次</v>
      </c>
    </row>
    <row r="3638" spans="1:3">
      <c r="A3638" s="3" t="s">
        <v>3633</v>
      </c>
      <c r="B3638" s="4">
        <f>VLOOKUP(A3638,[1]收费项目查询!$B:$D,3,0)</f>
        <v>757.5</v>
      </c>
      <c r="C3638" s="5" t="str">
        <f>VLOOKUP(A3638,[1]收费项目查询!$B:$C,2,0)</f>
        <v>次</v>
      </c>
    </row>
    <row r="3639" spans="1:3">
      <c r="A3639" s="3" t="s">
        <v>3634</v>
      </c>
      <c r="B3639" s="4">
        <f>VLOOKUP(A3639,[1]收费项目查询!$B:$D,3,0)</f>
        <v>912</v>
      </c>
      <c r="C3639" s="5" t="str">
        <f>VLOOKUP(A3639,[1]收费项目查询!$B:$C,2,0)</f>
        <v>次</v>
      </c>
    </row>
    <row r="3640" spans="1:3">
      <c r="A3640" s="3" t="s">
        <v>3635</v>
      </c>
      <c r="B3640" s="4">
        <f>VLOOKUP(A3640,[1]收费项目查询!$B:$D,3,0)</f>
        <v>844</v>
      </c>
      <c r="C3640" s="5" t="str">
        <f>VLOOKUP(A3640,[1]收费项目查询!$B:$C,2,0)</f>
        <v>次</v>
      </c>
    </row>
    <row r="3641" spans="1:3">
      <c r="A3641" s="3" t="s">
        <v>3636</v>
      </c>
      <c r="B3641" s="4">
        <f>VLOOKUP(A3641,[1]收费项目查询!$B:$D,3,0)</f>
        <v>631.4</v>
      </c>
      <c r="C3641" s="5" t="str">
        <f>VLOOKUP(A3641,[1]收费项目查询!$B:$C,2,0)</f>
        <v>次</v>
      </c>
    </row>
    <row r="3642" spans="1:3">
      <c r="A3642" s="3" t="s">
        <v>3637</v>
      </c>
      <c r="B3642" s="4">
        <f>VLOOKUP(A3642,[1]收费项目查询!$B:$D,3,0)</f>
        <v>950</v>
      </c>
      <c r="C3642" s="5" t="str">
        <f>VLOOKUP(A3642,[1]收费项目查询!$B:$C,2,0)</f>
        <v>次</v>
      </c>
    </row>
    <row r="3643" spans="1:3">
      <c r="A3643" s="3" t="s">
        <v>3638</v>
      </c>
      <c r="B3643" s="4">
        <f>VLOOKUP(A3643,[1]收费项目查询!$B:$D,3,0)</f>
        <v>1530</v>
      </c>
      <c r="C3643" s="5" t="str">
        <f>VLOOKUP(A3643,[1]收费项目查询!$B:$C,2,0)</f>
        <v>次</v>
      </c>
    </row>
    <row r="3644" spans="1:3">
      <c r="A3644" s="3" t="s">
        <v>3639</v>
      </c>
      <c r="B3644" s="4">
        <f>VLOOKUP(A3644,[1]收费项目查询!$B:$D,3,0)</f>
        <v>1551</v>
      </c>
      <c r="C3644" s="5" t="str">
        <f>VLOOKUP(A3644,[1]收费项目查询!$B:$C,2,0)</f>
        <v>次</v>
      </c>
    </row>
    <row r="3645" spans="1:3">
      <c r="A3645" s="3" t="s">
        <v>3640</v>
      </c>
      <c r="B3645" s="4">
        <f>VLOOKUP(A3645,[1]收费项目查询!$B:$D,3,0)</f>
        <v>1494</v>
      </c>
      <c r="C3645" s="5" t="str">
        <f>VLOOKUP(A3645,[1]收费项目查询!$B:$C,2,0)</f>
        <v>次</v>
      </c>
    </row>
    <row r="3646" spans="1:3">
      <c r="A3646" s="3" t="s">
        <v>3641</v>
      </c>
      <c r="B3646" s="4">
        <f>VLOOKUP(A3646,[1]收费项目查询!$B:$D,3,0)</f>
        <v>1306</v>
      </c>
      <c r="C3646" s="5" t="str">
        <f>VLOOKUP(A3646,[1]收费项目查询!$B:$C,2,0)</f>
        <v>次</v>
      </c>
    </row>
    <row r="3647" spans="1:3">
      <c r="A3647" s="3" t="s">
        <v>3642</v>
      </c>
      <c r="B3647" s="4">
        <f>VLOOKUP(A3647,[1]收费项目查询!$B:$D,3,0)</f>
        <v>1306</v>
      </c>
      <c r="C3647" s="5" t="str">
        <f>VLOOKUP(A3647,[1]收费项目查询!$B:$C,2,0)</f>
        <v>次</v>
      </c>
    </row>
    <row r="3648" spans="1:3">
      <c r="A3648" s="3" t="s">
        <v>3643</v>
      </c>
      <c r="B3648" s="4">
        <f>VLOOKUP(A3648,[1]收费项目查询!$B:$D,3,0)</f>
        <v>1306</v>
      </c>
      <c r="C3648" s="5" t="str">
        <f>VLOOKUP(A3648,[1]收费项目查询!$B:$C,2,0)</f>
        <v>次</v>
      </c>
    </row>
    <row r="3649" spans="1:3">
      <c r="A3649" s="3" t="s">
        <v>3644</v>
      </c>
      <c r="B3649" s="4">
        <f>VLOOKUP(A3649,[1]收费项目查询!$B:$D,3,0)</f>
        <v>1393</v>
      </c>
      <c r="C3649" s="5" t="str">
        <f>VLOOKUP(A3649,[1]收费项目查询!$B:$C,2,0)</f>
        <v>次</v>
      </c>
    </row>
    <row r="3650" spans="1:3">
      <c r="A3650" s="3" t="s">
        <v>3645</v>
      </c>
      <c r="B3650" s="4">
        <f>VLOOKUP(A3650,[1]收费项目查询!$B:$D,3,0)</f>
        <v>394.6</v>
      </c>
      <c r="C3650" s="5" t="str">
        <f>VLOOKUP(A3650,[1]收费项目查询!$B:$C,2,0)</f>
        <v>次</v>
      </c>
    </row>
    <row r="3651" spans="1:3">
      <c r="A3651" s="3" t="s">
        <v>3646</v>
      </c>
      <c r="B3651" s="4">
        <f>VLOOKUP(A3651,[1]收费项目查询!$B:$D,3,0)</f>
        <v>429</v>
      </c>
      <c r="C3651" s="5" t="str">
        <f>VLOOKUP(A3651,[1]收费项目查询!$B:$C,2,0)</f>
        <v>次</v>
      </c>
    </row>
    <row r="3652" spans="1:3">
      <c r="A3652" s="3" t="s">
        <v>3647</v>
      </c>
      <c r="B3652" s="4">
        <f>VLOOKUP(A3652,[1]收费项目查询!$B:$D,3,0)</f>
        <v>695</v>
      </c>
      <c r="C3652" s="5" t="str">
        <f>VLOOKUP(A3652,[1]收费项目查询!$B:$C,2,0)</f>
        <v>次</v>
      </c>
    </row>
    <row r="3653" spans="1:3">
      <c r="A3653" s="3" t="s">
        <v>3648</v>
      </c>
      <c r="B3653" s="4">
        <f>VLOOKUP(A3653,[1]收费项目查询!$B:$D,3,0)</f>
        <v>631.4</v>
      </c>
      <c r="C3653" s="5" t="str">
        <f>VLOOKUP(A3653,[1]收费项目查询!$B:$C,2,0)</f>
        <v>次</v>
      </c>
    </row>
    <row r="3654" spans="1:3">
      <c r="A3654" s="3" t="s">
        <v>3649</v>
      </c>
      <c r="B3654" s="4">
        <f>VLOOKUP(A3654,[1]收费项目查询!$B:$D,3,0)</f>
        <v>631.4</v>
      </c>
      <c r="C3654" s="5" t="str">
        <f>VLOOKUP(A3654,[1]收费项目查询!$B:$C,2,0)</f>
        <v>次</v>
      </c>
    </row>
    <row r="3655" spans="1:3">
      <c r="A3655" s="3" t="s">
        <v>3650</v>
      </c>
      <c r="B3655" s="4">
        <f>VLOOKUP(A3655,[1]收费项目查询!$B:$D,3,0)</f>
        <v>867</v>
      </c>
      <c r="C3655" s="5" t="str">
        <f>VLOOKUP(A3655,[1]收费项目查询!$B:$C,2,0)</f>
        <v>次</v>
      </c>
    </row>
    <row r="3656" spans="1:3">
      <c r="A3656" s="3" t="s">
        <v>3651</v>
      </c>
      <c r="B3656" s="4">
        <f>VLOOKUP(A3656,[1]收费项目查询!$B:$D,3,0)</f>
        <v>933</v>
      </c>
      <c r="C3656" s="5" t="str">
        <f>VLOOKUP(A3656,[1]收费项目查询!$B:$C,2,0)</f>
        <v>次</v>
      </c>
    </row>
    <row r="3657" spans="1:3">
      <c r="A3657" s="3" t="s">
        <v>3652</v>
      </c>
      <c r="B3657" s="4">
        <f>VLOOKUP(A3657,[1]收费项目查询!$B:$D,3,0)</f>
        <v>1138.8</v>
      </c>
      <c r="C3657" s="5" t="str">
        <f>VLOOKUP(A3657,[1]收费项目查询!$B:$C,2,0)</f>
        <v>次</v>
      </c>
    </row>
    <row r="3658" spans="1:3">
      <c r="A3658" s="3" t="s">
        <v>3653</v>
      </c>
      <c r="B3658" s="4">
        <f>VLOOKUP(A3658,[1]收费项目查询!$B:$D,3,0)</f>
        <v>1306</v>
      </c>
      <c r="C3658" s="5" t="str">
        <f>VLOOKUP(A3658,[1]收费项目查询!$B:$C,2,0)</f>
        <v>次</v>
      </c>
    </row>
    <row r="3659" spans="1:3">
      <c r="A3659" s="3" t="s">
        <v>3654</v>
      </c>
      <c r="B3659" s="4">
        <f>VLOOKUP(A3659,[1]收费项目查询!$B:$D,3,0)</f>
        <v>1306</v>
      </c>
      <c r="C3659" s="5" t="str">
        <f>VLOOKUP(A3659,[1]收费项目查询!$B:$C,2,0)</f>
        <v>次</v>
      </c>
    </row>
    <row r="3660" spans="1:3">
      <c r="A3660" s="3" t="s">
        <v>3655</v>
      </c>
      <c r="B3660" s="4">
        <f>VLOOKUP(A3660,[1]收费项目查询!$B:$D,3,0)</f>
        <v>947.1</v>
      </c>
      <c r="C3660" s="5" t="str">
        <f>VLOOKUP(A3660,[1]收费项目查询!$B:$C,2,0)</f>
        <v>次</v>
      </c>
    </row>
    <row r="3661" spans="1:3">
      <c r="A3661" s="3" t="s">
        <v>3656</v>
      </c>
      <c r="B3661" s="4">
        <f>VLOOKUP(A3661,[1]收费项目查询!$B:$D,3,0)</f>
        <v>1045</v>
      </c>
      <c r="C3661" s="5" t="str">
        <f>VLOOKUP(A3661,[1]收费项目查询!$B:$C,2,0)</f>
        <v>次</v>
      </c>
    </row>
    <row r="3662" spans="1:3">
      <c r="A3662" s="3" t="s">
        <v>3657</v>
      </c>
      <c r="B3662" s="4">
        <f>VLOOKUP(A3662,[1]收费项目查询!$B:$D,3,0)</f>
        <v>694</v>
      </c>
      <c r="C3662" s="5" t="str">
        <f>VLOOKUP(A3662,[1]收费项目查询!$B:$C,2,0)</f>
        <v>次</v>
      </c>
    </row>
    <row r="3663" spans="1:3">
      <c r="A3663" s="3" t="s">
        <v>3658</v>
      </c>
      <c r="B3663" s="4">
        <f>VLOOKUP(A3663,[1]收费项目查询!$B:$D,3,0)</f>
        <v>505.3</v>
      </c>
      <c r="C3663" s="5" t="str">
        <f>VLOOKUP(A3663,[1]收费项目查询!$B:$C,2,0)</f>
        <v>每根肌腱</v>
      </c>
    </row>
    <row r="3664" spans="1:3">
      <c r="A3664" s="3" t="s">
        <v>3659</v>
      </c>
      <c r="B3664" s="4">
        <f>VLOOKUP(A3664,[1]收费项目查询!$B:$D,3,0)</f>
        <v>737</v>
      </c>
      <c r="C3664" s="5" t="str">
        <f>VLOOKUP(A3664,[1]收费项目查询!$B:$C,2,0)</f>
        <v>每根肌腱</v>
      </c>
    </row>
    <row r="3665" spans="1:3">
      <c r="A3665" s="3" t="s">
        <v>3660</v>
      </c>
      <c r="B3665" s="4">
        <f>VLOOKUP(A3665,[1]收费项目查询!$B:$D,3,0)</f>
        <v>1159</v>
      </c>
      <c r="C3665" s="5" t="str">
        <f>VLOOKUP(A3665,[1]收费项目查询!$B:$C,2,0)</f>
        <v>次</v>
      </c>
    </row>
    <row r="3666" spans="1:3">
      <c r="A3666" s="3" t="s">
        <v>3661</v>
      </c>
      <c r="B3666" s="4">
        <f>VLOOKUP(A3666,[1]收费项目查询!$B:$D,3,0)</f>
        <v>631.4</v>
      </c>
      <c r="C3666" s="5" t="str">
        <f>VLOOKUP(A3666,[1]收费项目查询!$B:$C,2,0)</f>
        <v>次</v>
      </c>
    </row>
    <row r="3667" spans="1:3">
      <c r="A3667" s="3" t="s">
        <v>3662</v>
      </c>
      <c r="B3667" s="4">
        <f>VLOOKUP(A3667,[1]收费项目查询!$B:$D,3,0)</f>
        <v>855</v>
      </c>
      <c r="C3667" s="5" t="str">
        <f>VLOOKUP(A3667,[1]收费项目查询!$B:$C,2,0)</f>
        <v>次</v>
      </c>
    </row>
    <row r="3668" spans="1:3">
      <c r="A3668" s="3" t="s">
        <v>3663</v>
      </c>
      <c r="B3668" s="4">
        <f>VLOOKUP(A3668,[1]收费项目查询!$B:$D,3,0)</f>
        <v>1014.8</v>
      </c>
      <c r="C3668" s="5" t="str">
        <f>VLOOKUP(A3668,[1]收费项目查询!$B:$C,2,0)</f>
        <v>次</v>
      </c>
    </row>
    <row r="3669" spans="1:3">
      <c r="A3669" s="3" t="s">
        <v>3664</v>
      </c>
      <c r="B3669" s="4">
        <f>VLOOKUP(A3669,[1]收费项目查询!$B:$D,3,0)</f>
        <v>1268</v>
      </c>
      <c r="C3669" s="5" t="str">
        <f>VLOOKUP(A3669,[1]收费项目查询!$B:$C,2,0)</f>
        <v>次</v>
      </c>
    </row>
    <row r="3670" spans="1:3">
      <c r="A3670" s="3" t="s">
        <v>3665</v>
      </c>
      <c r="B3670" s="4">
        <f>VLOOKUP(A3670,[1]收费项目查询!$B:$D,3,0)</f>
        <v>1476</v>
      </c>
      <c r="C3670" s="5" t="str">
        <f>VLOOKUP(A3670,[1]收费项目查询!$B:$C,2,0)</f>
        <v>次</v>
      </c>
    </row>
    <row r="3671" spans="1:3">
      <c r="A3671" s="3" t="s">
        <v>3666</v>
      </c>
      <c r="B3671" s="4">
        <f>VLOOKUP(A3671,[1]收费项目查询!$B:$D,3,0)</f>
        <v>1199</v>
      </c>
      <c r="C3671" s="5" t="str">
        <f>VLOOKUP(A3671,[1]收费项目查询!$B:$C,2,0)</f>
        <v>次</v>
      </c>
    </row>
    <row r="3672" spans="1:3">
      <c r="A3672" s="3" t="s">
        <v>3667</v>
      </c>
      <c r="B3672" s="4">
        <f>VLOOKUP(A3672,[1]收费项目查询!$B:$D,3,0)</f>
        <v>757.5</v>
      </c>
      <c r="C3672" s="5" t="str">
        <f>VLOOKUP(A3672,[1]收费项目查询!$B:$C,2,0)</f>
        <v>单侧</v>
      </c>
    </row>
    <row r="3673" spans="1:3">
      <c r="A3673" s="3" t="s">
        <v>3668</v>
      </c>
      <c r="B3673" s="4">
        <f>VLOOKUP(A3673,[1]收费项目查询!$B:$D,3,0)</f>
        <v>695</v>
      </c>
      <c r="C3673" s="5" t="str">
        <f>VLOOKUP(A3673,[1]收费项目查询!$B:$C,2,0)</f>
        <v>每个指(趾)蹼</v>
      </c>
    </row>
    <row r="3674" spans="1:3">
      <c r="A3674" s="3" t="s">
        <v>3669</v>
      </c>
      <c r="B3674" s="4">
        <f>VLOOKUP(A3674,[1]收费项目查询!$B:$D,3,0)</f>
        <v>631.4</v>
      </c>
      <c r="C3674" s="5" t="str">
        <f>VLOOKUP(A3674,[1]收费项目查询!$B:$C,2,0)</f>
        <v>次</v>
      </c>
    </row>
    <row r="3675" spans="1:3">
      <c r="A3675" s="3" t="s">
        <v>3670</v>
      </c>
      <c r="B3675" s="4">
        <f>VLOOKUP(A3675,[1]收费项目查询!$B:$D,3,0)</f>
        <v>676.5</v>
      </c>
      <c r="C3675" s="5" t="str">
        <f>VLOOKUP(A3675,[1]收费项目查询!$B:$C,2,0)</f>
        <v>单侧肢体</v>
      </c>
    </row>
    <row r="3676" spans="1:3">
      <c r="A3676" s="3" t="s">
        <v>3671</v>
      </c>
      <c r="B3676" s="4">
        <f>VLOOKUP(A3676,[1]收费项目查询!$B:$D,3,0)</f>
        <v>1282</v>
      </c>
      <c r="C3676" s="5" t="str">
        <f>VLOOKUP(A3676,[1]收费项目查询!$B:$C,2,0)</f>
        <v>次</v>
      </c>
    </row>
    <row r="3677" spans="1:3">
      <c r="A3677" s="3" t="s">
        <v>3672</v>
      </c>
      <c r="B3677" s="4">
        <f>VLOOKUP(A3677,[1]收费项目查询!$B:$D,3,0)</f>
        <v>840</v>
      </c>
      <c r="C3677" s="5" t="str">
        <f>VLOOKUP(A3677,[1]收费项目查询!$B:$C,2,0)</f>
        <v>次</v>
      </c>
    </row>
    <row r="3678" spans="1:3">
      <c r="A3678" s="3" t="s">
        <v>3673</v>
      </c>
      <c r="B3678" s="4">
        <f>VLOOKUP(A3678,[1]收费项目查询!$B:$D,3,0)</f>
        <v>830</v>
      </c>
      <c r="C3678" s="5" t="str">
        <f>VLOOKUP(A3678,[1]收费项目查询!$B:$C,2,0)</f>
        <v>次</v>
      </c>
    </row>
    <row r="3679" spans="1:3">
      <c r="A3679" s="3" t="s">
        <v>3674</v>
      </c>
      <c r="B3679" s="4">
        <f>VLOOKUP(A3679,[1]收费项目查询!$B:$D,3,0)</f>
        <v>918</v>
      </c>
      <c r="C3679" s="5" t="str">
        <f>VLOOKUP(A3679,[1]收费项目查询!$B:$C,2,0)</f>
        <v>每个部位</v>
      </c>
    </row>
    <row r="3680" spans="1:3">
      <c r="A3680" s="3" t="s">
        <v>3675</v>
      </c>
      <c r="B3680" s="4">
        <f>VLOOKUP(A3680,[1]收费项目查询!$B:$D,3,0)</f>
        <v>879.5</v>
      </c>
      <c r="C3680" s="5" t="str">
        <f>VLOOKUP(A3680,[1]收费项目查询!$B:$C,2,0)</f>
        <v>单肢</v>
      </c>
    </row>
    <row r="3681" spans="1:3">
      <c r="A3681" s="3" t="s">
        <v>3676</v>
      </c>
      <c r="B3681" s="4">
        <f>VLOOKUP(A3681,[1]收费项目查询!$B:$D,3,0)</f>
        <v>631.4</v>
      </c>
      <c r="C3681" s="5" t="str">
        <f>VLOOKUP(A3681,[1]收费项目查询!$B:$C,2,0)</f>
        <v>次</v>
      </c>
    </row>
    <row r="3682" spans="1:3">
      <c r="A3682" s="3" t="s">
        <v>3677</v>
      </c>
      <c r="B3682" s="4">
        <f>VLOOKUP(A3682,[1]收费项目查询!$B:$D,3,0)</f>
        <v>823.1</v>
      </c>
      <c r="C3682" s="5" t="str">
        <f>VLOOKUP(A3682,[1]收费项目查询!$B:$C,2,0)</f>
        <v>次</v>
      </c>
    </row>
    <row r="3683" spans="1:3">
      <c r="A3683" s="3" t="s">
        <v>3678</v>
      </c>
      <c r="B3683" s="4">
        <f>VLOOKUP(A3683,[1]收费项目查询!$B:$D,3,0)</f>
        <v>757.5</v>
      </c>
      <c r="C3683" s="5" t="str">
        <f>VLOOKUP(A3683,[1]收费项目查询!$B:$C,2,0)</f>
        <v>次</v>
      </c>
    </row>
    <row r="3684" spans="1:3">
      <c r="A3684" s="3" t="s">
        <v>3679</v>
      </c>
      <c r="B3684" s="4">
        <f>VLOOKUP(A3684,[1]收费项目查询!$B:$D,3,0)</f>
        <v>1293</v>
      </c>
      <c r="C3684" s="5" t="str">
        <f>VLOOKUP(A3684,[1]收费项目查询!$B:$C,2,0)</f>
        <v>次</v>
      </c>
    </row>
    <row r="3685" spans="1:3">
      <c r="A3685" s="3" t="s">
        <v>3680</v>
      </c>
      <c r="B3685" s="4">
        <f>VLOOKUP(A3685,[1]收费项目查询!$B:$D,3,0)</f>
        <v>764</v>
      </c>
      <c r="C3685" s="5" t="str">
        <f>VLOOKUP(A3685,[1]收费项目查询!$B:$C,2,0)</f>
        <v>次</v>
      </c>
    </row>
    <row r="3686" spans="1:3">
      <c r="A3686" s="3" t="s">
        <v>3681</v>
      </c>
      <c r="B3686" s="4">
        <f>VLOOKUP(A3686,[1]收费项目查询!$B:$D,3,0)</f>
        <v>1113</v>
      </c>
      <c r="C3686" s="5" t="str">
        <f>VLOOKUP(A3686,[1]收费项目查询!$B:$C,2,0)</f>
        <v>次</v>
      </c>
    </row>
    <row r="3687" spans="1:3">
      <c r="A3687" s="3" t="s">
        <v>3682</v>
      </c>
      <c r="B3687" s="4">
        <f>VLOOKUP(A3687,[1]收费项目查询!$B:$D,3,0)</f>
        <v>1071.1</v>
      </c>
      <c r="C3687" s="5" t="str">
        <f>VLOOKUP(A3687,[1]收费项目查询!$B:$C,2,0)</f>
        <v>次</v>
      </c>
    </row>
    <row r="3688" spans="1:3">
      <c r="A3688" s="3" t="s">
        <v>3683</v>
      </c>
      <c r="B3688" s="4">
        <f>VLOOKUP(A3688,[1]收费项目查询!$B:$D,3,0)</f>
        <v>943</v>
      </c>
      <c r="C3688" s="5" t="str">
        <f>VLOOKUP(A3688,[1]收费项目查询!$B:$C,2,0)</f>
        <v>次</v>
      </c>
    </row>
    <row r="3689" spans="1:3">
      <c r="A3689" s="3" t="s">
        <v>3684</v>
      </c>
      <c r="B3689" s="4">
        <f>VLOOKUP(A3689,[1]收费项目查询!$B:$D,3,0)</f>
        <v>766</v>
      </c>
      <c r="C3689" s="5" t="str">
        <f>VLOOKUP(A3689,[1]收费项目查询!$B:$C,2,0)</f>
        <v>次</v>
      </c>
    </row>
    <row r="3690" spans="1:3">
      <c r="A3690" s="3" t="s">
        <v>3685</v>
      </c>
      <c r="B3690" s="4">
        <f>VLOOKUP(A3690,[1]收费项目查询!$B:$D,3,0)</f>
        <v>823.1</v>
      </c>
      <c r="C3690" s="5" t="str">
        <f>VLOOKUP(A3690,[1]收费项目查询!$B:$C,2,0)</f>
        <v>次</v>
      </c>
    </row>
    <row r="3691" spans="1:3">
      <c r="A3691" s="3" t="s">
        <v>3686</v>
      </c>
      <c r="B3691" s="4">
        <f>VLOOKUP(A3691,[1]收费项目查询!$B:$D,3,0)</f>
        <v>853</v>
      </c>
      <c r="C3691" s="5" t="str">
        <f>VLOOKUP(A3691,[1]收费项目查询!$B:$C,2,0)</f>
        <v>次</v>
      </c>
    </row>
    <row r="3692" spans="1:3">
      <c r="A3692" s="3" t="s">
        <v>3687</v>
      </c>
      <c r="B3692" s="4">
        <f>VLOOKUP(A3692,[1]收费项目查询!$B:$D,3,0)</f>
        <v>757.5</v>
      </c>
      <c r="C3692" s="5" t="str">
        <f>VLOOKUP(A3692,[1]收费项目查询!$B:$C,2,0)</f>
        <v>次</v>
      </c>
    </row>
    <row r="3693" spans="1:3">
      <c r="A3693" s="3" t="s">
        <v>3688</v>
      </c>
      <c r="B3693" s="4">
        <f>VLOOKUP(A3693,[1]收费项目查询!$B:$D,3,0)</f>
        <v>126.1</v>
      </c>
      <c r="C3693" s="5" t="str">
        <f>VLOOKUP(A3693,[1]收费项目查询!$B:$C,2,0)</f>
        <v>次</v>
      </c>
    </row>
    <row r="3694" spans="1:3">
      <c r="A3694" s="3" t="s">
        <v>3689</v>
      </c>
      <c r="B3694" s="4">
        <f>VLOOKUP(A3694,[1]收费项目查询!$B:$D,3,0)</f>
        <v>94.3</v>
      </c>
      <c r="C3694" s="5" t="str">
        <f>VLOOKUP(A3694,[1]收费项目查询!$B:$C,2,0)</f>
        <v>次</v>
      </c>
    </row>
    <row r="3695" spans="1:3">
      <c r="A3695" s="3" t="s">
        <v>3690</v>
      </c>
      <c r="B3695" s="4">
        <f>VLOOKUP(A3695,[1]收费项目查询!$B:$D,3,0)</f>
        <v>189.6</v>
      </c>
      <c r="C3695" s="5" t="str">
        <f>VLOOKUP(A3695,[1]收费项目查询!$B:$C,2,0)</f>
        <v>次</v>
      </c>
    </row>
    <row r="3696" spans="1:3">
      <c r="A3696" s="3" t="s">
        <v>3691</v>
      </c>
      <c r="B3696" s="4">
        <f>VLOOKUP(A3696,[1]收费项目查询!$B:$D,3,0)</f>
        <v>283.9</v>
      </c>
      <c r="C3696" s="5" t="str">
        <f>VLOOKUP(A3696,[1]收费项目查询!$B:$C,2,0)</f>
        <v>次</v>
      </c>
    </row>
    <row r="3697" spans="1:3">
      <c r="A3697" s="3" t="s">
        <v>3692</v>
      </c>
      <c r="B3697" s="4">
        <f>VLOOKUP(A3697,[1]收费项目查询!$B:$D,3,0)</f>
        <v>379.3</v>
      </c>
      <c r="C3697" s="5" t="str">
        <f>VLOOKUP(A3697,[1]收费项目查询!$B:$C,2,0)</f>
        <v>次</v>
      </c>
    </row>
    <row r="3698" spans="1:3">
      <c r="A3698" s="3" t="s">
        <v>3693</v>
      </c>
      <c r="B3698" s="4">
        <f>VLOOKUP(A3698,[1]收费项目查询!$B:$D,3,0)</f>
        <v>379.3</v>
      </c>
      <c r="C3698" s="5" t="str">
        <f>VLOOKUP(A3698,[1]收费项目查询!$B:$C,2,0)</f>
        <v>次</v>
      </c>
    </row>
    <row r="3699" spans="1:3">
      <c r="A3699" s="3" t="s">
        <v>3694</v>
      </c>
      <c r="B3699" s="4">
        <f>VLOOKUP(A3699,[1]收费项目查询!$B:$D,3,0)</f>
        <v>315.7</v>
      </c>
      <c r="C3699" s="5" t="str">
        <f>VLOOKUP(A3699,[1]收费项目查询!$B:$C,2,0)</f>
        <v>次</v>
      </c>
    </row>
    <row r="3700" spans="1:3">
      <c r="A3700" s="3" t="s">
        <v>3695</v>
      </c>
      <c r="B3700" s="4">
        <f>VLOOKUP(A3700,[1]收费项目查询!$B:$D,3,0)</f>
        <v>221.4</v>
      </c>
      <c r="C3700" s="5" t="str">
        <f>VLOOKUP(A3700,[1]收费项目查询!$B:$C,2,0)</f>
        <v>次</v>
      </c>
    </row>
    <row r="3701" spans="1:3">
      <c r="A3701" s="3" t="s">
        <v>3696</v>
      </c>
      <c r="B3701" s="4">
        <f>VLOOKUP(A3701,[1]收费项目查询!$B:$D,3,0)</f>
        <v>165</v>
      </c>
      <c r="C3701" s="5" t="str">
        <f>VLOOKUP(A3701,[1]收费项目查询!$B:$C,2,0)</f>
        <v>次</v>
      </c>
    </row>
    <row r="3702" spans="1:3">
      <c r="A3702" s="3" t="s">
        <v>3697</v>
      </c>
      <c r="B3702" s="4">
        <f>VLOOKUP(A3702,[1]收费项目查询!$B:$D,3,0)</f>
        <v>23</v>
      </c>
      <c r="C3702" s="5" t="str">
        <f>VLOOKUP(A3702,[1]收费项目查询!$B:$C,2,0)</f>
        <v>次</v>
      </c>
    </row>
    <row r="3703" spans="1:3">
      <c r="A3703" s="3" t="s">
        <v>3698</v>
      </c>
      <c r="B3703" s="4">
        <f>VLOOKUP(A3703,[1]收费项目查询!$B:$D,3,0)</f>
        <v>31</v>
      </c>
      <c r="C3703" s="5" t="str">
        <f>VLOOKUP(A3703,[1]收费项目查询!$B:$C,2,0)</f>
        <v>每个部位</v>
      </c>
    </row>
    <row r="3704" spans="1:3">
      <c r="A3704" s="3" t="s">
        <v>3699</v>
      </c>
      <c r="B3704" s="4">
        <f>VLOOKUP(A3704,[1]收费项目查询!$B:$D,3,0)</f>
        <v>379.3</v>
      </c>
      <c r="C3704" s="5" t="str">
        <f>VLOOKUP(A3704,[1]收费项目查询!$B:$C,2,0)</f>
        <v>次</v>
      </c>
    </row>
    <row r="3705" spans="1:3">
      <c r="A3705" s="3" t="s">
        <v>3700</v>
      </c>
      <c r="B3705" s="4">
        <f>VLOOKUP(A3705,[1]收费项目查询!$B:$D,3,0)</f>
        <v>82</v>
      </c>
      <c r="C3705" s="5" t="str">
        <f>VLOOKUP(A3705,[1]收费项目查询!$B:$C,2,0)</f>
        <v>次</v>
      </c>
    </row>
    <row r="3706" spans="1:3">
      <c r="A3706" s="3" t="s">
        <v>3701</v>
      </c>
      <c r="B3706" s="4">
        <f>VLOOKUP(A3706,[1]收费项目查询!$B:$D,3,0)</f>
        <v>52.3</v>
      </c>
      <c r="C3706" s="5" t="str">
        <f>VLOOKUP(A3706,[1]收费项目查询!$B:$C,2,0)</f>
        <v>次</v>
      </c>
    </row>
    <row r="3707" spans="1:3">
      <c r="A3707" s="3" t="s">
        <v>3702</v>
      </c>
      <c r="B3707" s="4">
        <f>VLOOKUP(A3707,[1]收费项目查询!$B:$D,3,0)</f>
        <v>276.8</v>
      </c>
      <c r="C3707" s="5" t="str">
        <f>VLOOKUP(A3707,[1]收费项目查询!$B:$C,2,0)</f>
        <v>单侧</v>
      </c>
    </row>
    <row r="3708" spans="1:3">
      <c r="A3708" s="3" t="s">
        <v>3703</v>
      </c>
      <c r="B3708" s="4">
        <f>VLOOKUP(A3708,[1]收费项目查询!$B:$D,3,0)</f>
        <v>816</v>
      </c>
      <c r="C3708" s="5" t="str">
        <f>VLOOKUP(A3708,[1]收费项目查询!$B:$C,2,0)</f>
        <v>次</v>
      </c>
    </row>
    <row r="3709" spans="1:3">
      <c r="A3709" s="3" t="s">
        <v>3704</v>
      </c>
      <c r="B3709" s="4">
        <f>VLOOKUP(A3709,[1]收费项目查询!$B:$D,3,0)</f>
        <v>952</v>
      </c>
      <c r="C3709" s="5" t="str">
        <f>VLOOKUP(A3709,[1]收费项目查询!$B:$C,2,0)</f>
        <v>次</v>
      </c>
    </row>
    <row r="3710" spans="1:3">
      <c r="A3710" s="3" t="s">
        <v>3705</v>
      </c>
      <c r="B3710" s="4">
        <f>VLOOKUP(A3710,[1]收费项目查询!$B:$D,3,0)</f>
        <v>474</v>
      </c>
      <c r="C3710" s="5" t="str">
        <f>VLOOKUP(A3710,[1]收费项目查询!$B:$C,2,0)</f>
        <v>单侧</v>
      </c>
    </row>
    <row r="3711" spans="1:3">
      <c r="A3711" s="3" t="s">
        <v>3706</v>
      </c>
      <c r="B3711" s="4">
        <f>VLOOKUP(A3711,[1]收费项目查询!$B:$D,3,0)</f>
        <v>702</v>
      </c>
      <c r="C3711" s="5" t="str">
        <f>VLOOKUP(A3711,[1]收费项目查询!$B:$C,2,0)</f>
        <v>单侧</v>
      </c>
    </row>
    <row r="3712" spans="1:3">
      <c r="A3712" s="3" t="s">
        <v>3707</v>
      </c>
      <c r="B3712" s="4">
        <f>VLOOKUP(A3712,[1]收费项目查询!$B:$D,3,0)</f>
        <v>1306</v>
      </c>
      <c r="C3712" s="5" t="str">
        <f>VLOOKUP(A3712,[1]收费项目查询!$B:$C,2,0)</f>
        <v>单侧</v>
      </c>
    </row>
    <row r="3713" spans="1:3">
      <c r="A3713" s="3" t="s">
        <v>3708</v>
      </c>
      <c r="B3713" s="4">
        <f>VLOOKUP(A3713,[1]收费项目查询!$B:$D,3,0)</f>
        <v>2486</v>
      </c>
      <c r="C3713" s="5" t="str">
        <f>VLOOKUP(A3713,[1]收费项目查询!$B:$C,2,0)</f>
        <v>单侧</v>
      </c>
    </row>
    <row r="3714" spans="1:3">
      <c r="A3714" s="3" t="s">
        <v>3709</v>
      </c>
      <c r="B3714" s="4">
        <f>VLOOKUP(A3714,[1]收费项目查询!$B:$D,3,0)</f>
        <v>2652</v>
      </c>
      <c r="C3714" s="5" t="str">
        <f>VLOOKUP(A3714,[1]收费项目查询!$B:$C,2,0)</f>
        <v>单侧</v>
      </c>
    </row>
    <row r="3715" spans="1:3">
      <c r="A3715" s="3" t="s">
        <v>3710</v>
      </c>
      <c r="B3715" s="4">
        <f>VLOOKUP(A3715,[1]收费项目查询!$B:$D,3,0)</f>
        <v>3682</v>
      </c>
      <c r="C3715" s="5" t="str">
        <f>VLOOKUP(A3715,[1]收费项目查询!$B:$C,2,0)</f>
        <v>单侧</v>
      </c>
    </row>
    <row r="3716" spans="1:3">
      <c r="A3716" s="3" t="s">
        <v>3711</v>
      </c>
      <c r="B3716" s="4">
        <f>VLOOKUP(A3716,[1]收费项目查询!$B:$D,3,0)</f>
        <v>405</v>
      </c>
      <c r="C3716" s="5" t="str">
        <f>VLOOKUP(A3716,[1]收费项目查询!$B:$C,2,0)</f>
        <v>单侧</v>
      </c>
    </row>
    <row r="3717" spans="1:3">
      <c r="A3717" s="3" t="s">
        <v>3712</v>
      </c>
      <c r="B3717" s="4">
        <f>VLOOKUP(A3717,[1]收费项目查询!$B:$D,3,0)</f>
        <v>102</v>
      </c>
      <c r="C3717" s="5" t="str">
        <f>VLOOKUP(A3717,[1]收费项目查询!$B:$C,2,0)</f>
        <v>次</v>
      </c>
    </row>
    <row r="3718" spans="1:3">
      <c r="A3718" s="3" t="s">
        <v>3713</v>
      </c>
      <c r="B3718" s="4">
        <f>VLOOKUP(A3718,[1]收费项目查询!$B:$D,3,0)</f>
        <v>204</v>
      </c>
      <c r="C3718" s="5" t="str">
        <f>VLOOKUP(A3718,[1]收费项目查询!$B:$C,2,0)</f>
        <v>次</v>
      </c>
    </row>
    <row r="3719" spans="1:3">
      <c r="A3719" s="3" t="s">
        <v>3714</v>
      </c>
      <c r="B3719" s="4">
        <f>VLOOKUP(A3719,[1]收费项目查询!$B:$D,3,0)</f>
        <v>102</v>
      </c>
      <c r="C3719" s="5" t="str">
        <f>VLOOKUP(A3719,[1]收费项目查询!$B:$C,2,0)</f>
        <v>每处病变</v>
      </c>
    </row>
    <row r="3720" spans="1:3">
      <c r="A3720" s="3" t="s">
        <v>3715</v>
      </c>
      <c r="B3720" s="4">
        <f>VLOOKUP(A3720,[1]收费项目查询!$B:$D,3,0)</f>
        <v>177</v>
      </c>
      <c r="C3720" s="5" t="str">
        <f>VLOOKUP(A3720,[1]收费项目查询!$B:$C,2,0)</f>
        <v>每个肿物</v>
      </c>
    </row>
    <row r="3721" spans="1:3">
      <c r="A3721" s="3" t="s">
        <v>3716</v>
      </c>
      <c r="B3721" s="4">
        <f>VLOOKUP(A3721,[1]收费项目查询!$B:$D,3,0)</f>
        <v>394.6</v>
      </c>
      <c r="C3721" s="5" t="str">
        <f>VLOOKUP(A3721,[1]收费项目查询!$B:$C,2,0)</f>
        <v>次</v>
      </c>
    </row>
    <row r="3722" spans="1:3">
      <c r="A3722" s="3" t="s">
        <v>3717</v>
      </c>
      <c r="B3722" s="4">
        <f>VLOOKUP(A3722,[1]收费项目查询!$B:$D,3,0)</f>
        <v>315.7</v>
      </c>
      <c r="C3722" s="5" t="str">
        <f>VLOOKUP(A3722,[1]收费项目查询!$B:$C,2,0)</f>
        <v>次</v>
      </c>
    </row>
    <row r="3723" spans="1:3">
      <c r="A3723" s="3" t="s">
        <v>3718</v>
      </c>
      <c r="B3723" s="4">
        <f>VLOOKUP(A3723,[1]收费项目查询!$B:$D,3,0)</f>
        <v>433</v>
      </c>
      <c r="C3723" s="5" t="str">
        <f>VLOOKUP(A3723,[1]收费项目查询!$B:$C,2,0)</f>
        <v>次</v>
      </c>
    </row>
    <row r="3724" spans="1:3">
      <c r="A3724" s="3" t="s">
        <v>3719</v>
      </c>
      <c r="B3724" s="4">
        <f>VLOOKUP(A3724,[1]收费项目查询!$B:$D,3,0)</f>
        <v>784</v>
      </c>
      <c r="C3724" s="5" t="str">
        <f>VLOOKUP(A3724,[1]收费项目查询!$B:$C,2,0)</f>
        <v>次</v>
      </c>
    </row>
    <row r="3725" spans="1:3">
      <c r="A3725" s="3" t="s">
        <v>3720</v>
      </c>
      <c r="B3725" s="4">
        <f>VLOOKUP(A3725,[1]收费项目查询!$B:$D,3,0)</f>
        <v>584</v>
      </c>
      <c r="C3725" s="5" t="str">
        <f>VLOOKUP(A3725,[1]收费项目查询!$B:$C,2,0)</f>
        <v>次</v>
      </c>
    </row>
    <row r="3726" spans="1:3">
      <c r="A3726" s="3" t="s">
        <v>3721</v>
      </c>
      <c r="B3726" s="4">
        <f>VLOOKUP(A3726,[1]收费项目查询!$B:$D,3,0)</f>
        <v>664</v>
      </c>
      <c r="C3726" s="5" t="str">
        <f>VLOOKUP(A3726,[1]收费项目查询!$B:$C,2,0)</f>
        <v>次</v>
      </c>
    </row>
    <row r="3727" spans="1:3">
      <c r="A3727" s="3" t="s">
        <v>3722</v>
      </c>
      <c r="B3727" s="4">
        <f>VLOOKUP(A3727,[1]收费项目查询!$B:$D,3,0)</f>
        <v>347</v>
      </c>
      <c r="C3727" s="5" t="str">
        <f>VLOOKUP(A3727,[1]收费项目查询!$B:$C,2,0)</f>
        <v>每个部位</v>
      </c>
    </row>
    <row r="3728" spans="1:3">
      <c r="A3728" s="3" t="s">
        <v>3723</v>
      </c>
      <c r="B3728" s="4">
        <f>VLOOKUP(A3728,[1]收费项目查询!$B:$D,3,0)</f>
        <v>473.6</v>
      </c>
      <c r="C3728" s="5" t="str">
        <f>VLOOKUP(A3728,[1]收费项目查询!$B:$C,2,0)</f>
        <v>每个部位</v>
      </c>
    </row>
    <row r="3729" spans="1:3">
      <c r="A3729" s="3" t="s">
        <v>3724</v>
      </c>
      <c r="B3729" s="4">
        <f>VLOOKUP(A3729,[1]收费项目查询!$B:$D,3,0)</f>
        <v>473.6</v>
      </c>
      <c r="C3729" s="5" t="str">
        <f>VLOOKUP(A3729,[1]收费项目查询!$B:$C,2,0)</f>
        <v>每个部位</v>
      </c>
    </row>
    <row r="3730" spans="1:3">
      <c r="A3730" s="3" t="s">
        <v>3725</v>
      </c>
      <c r="B3730" s="4">
        <f>VLOOKUP(A3730,[1]收费项目查询!$B:$D,3,0)</f>
        <v>394.6</v>
      </c>
      <c r="C3730" s="5" t="str">
        <f>VLOOKUP(A3730,[1]收费项目查询!$B:$C,2,0)</f>
        <v>每个部位</v>
      </c>
    </row>
    <row r="3731" spans="1:3">
      <c r="A3731" s="3" t="s">
        <v>3726</v>
      </c>
      <c r="B3731" s="4">
        <f>VLOOKUP(A3731,[1]收费项目查询!$B:$D,3,0)</f>
        <v>434.6</v>
      </c>
      <c r="C3731" s="5" t="str">
        <f>VLOOKUP(A3731,[1]收费项目查询!$B:$C,2,0)</f>
        <v>次</v>
      </c>
    </row>
    <row r="3732" spans="1:3">
      <c r="A3732" s="3" t="s">
        <v>3727</v>
      </c>
      <c r="B3732" s="4">
        <f>VLOOKUP(A3732,[1]收费项目查询!$B:$D,3,0)</f>
        <v>1014.8</v>
      </c>
      <c r="C3732" s="5" t="str">
        <f>VLOOKUP(A3732,[1]收费项目查询!$B:$C,2,0)</f>
        <v>每个肢体</v>
      </c>
    </row>
    <row r="3733" spans="1:3">
      <c r="A3733" s="3" t="s">
        <v>3728</v>
      </c>
      <c r="B3733" s="4">
        <f>VLOOKUP(A3733,[1]收费项目查询!$B:$D,3,0)</f>
        <v>379.3</v>
      </c>
      <c r="C3733" s="5" t="str">
        <f>VLOOKUP(A3733,[1]收费项目查询!$B:$C,2,0)</f>
        <v>次</v>
      </c>
    </row>
    <row r="3734" spans="1:3">
      <c r="A3734" s="3" t="s">
        <v>3729</v>
      </c>
      <c r="B3734" s="4">
        <f>VLOOKUP(A3734,[1]收费项目查询!$B:$D,3,0)</f>
        <v>157.9</v>
      </c>
      <c r="C3734" s="5" t="str">
        <f>VLOOKUP(A3734,[1]收费项目查询!$B:$C,2,0)</f>
        <v>次</v>
      </c>
    </row>
    <row r="3735" spans="1:3">
      <c r="A3735" s="3" t="s">
        <v>3730</v>
      </c>
      <c r="B3735" s="4">
        <f>VLOOKUP(A3735,[1]收费项目查询!$B:$D,3,0)</f>
        <v>108</v>
      </c>
      <c r="C3735" s="5" t="str">
        <f>VLOOKUP(A3735,[1]收费项目查询!$B:$C,2,0)</f>
        <v>1％体表面积</v>
      </c>
    </row>
    <row r="3736" spans="1:3">
      <c r="A3736" s="3" t="s">
        <v>3731</v>
      </c>
      <c r="B3736" s="4">
        <f>VLOOKUP(A3736,[1]收费项目查询!$B:$D,3,0)</f>
        <v>108</v>
      </c>
      <c r="C3736" s="5" t="str">
        <f>VLOOKUP(A3736,[1]收费项目查询!$B:$C,2,0)</f>
        <v>1％体表面积</v>
      </c>
    </row>
    <row r="3737" spans="1:3">
      <c r="A3737" s="3" t="s">
        <v>3732</v>
      </c>
      <c r="B3737" s="4">
        <f>VLOOKUP(A3737,[1]收费项目查询!$B:$D,3,0)</f>
        <v>300.3</v>
      </c>
      <c r="C3737" s="5" t="str">
        <f>VLOOKUP(A3737,[1]收费项目查询!$B:$C,2,0)</f>
        <v>1％体表面积</v>
      </c>
    </row>
    <row r="3738" spans="1:3">
      <c r="A3738" s="3" t="s">
        <v>3733</v>
      </c>
      <c r="B3738" s="4">
        <f>VLOOKUP(A3738,[1]收费项目查询!$B:$D,3,0)</f>
        <v>394.6</v>
      </c>
      <c r="C3738" s="5" t="str">
        <f>VLOOKUP(A3738,[1]收费项目查询!$B:$C,2,0)</f>
        <v>每鼓</v>
      </c>
    </row>
    <row r="3739" spans="1:3">
      <c r="A3739" s="3" t="s">
        <v>3734</v>
      </c>
      <c r="B3739" s="4">
        <f>VLOOKUP(A3739,[1]收费项目查询!$B:$D,3,0)</f>
        <v>315.7</v>
      </c>
      <c r="C3739" s="5" t="str">
        <f>VLOOKUP(A3739,[1]收费项目查询!$B:$C,2,0)</f>
        <v>1％体表面积</v>
      </c>
    </row>
    <row r="3740" spans="1:3">
      <c r="A3740" s="3" t="s">
        <v>3735</v>
      </c>
      <c r="B3740" s="4">
        <f>VLOOKUP(A3740,[1]收费项目查询!$B:$D,3,0)</f>
        <v>52.3</v>
      </c>
      <c r="C3740" s="5" t="str">
        <f>VLOOKUP(A3740,[1]收费项目查询!$B:$C,2,0)</f>
        <v>1％体表面积</v>
      </c>
    </row>
    <row r="3741" spans="1:3">
      <c r="A3741" s="3" t="s">
        <v>3736</v>
      </c>
      <c r="B3741" s="4">
        <f>VLOOKUP(A3741,[1]收费项目查询!$B:$D,3,0)</f>
        <v>78.9</v>
      </c>
      <c r="C3741" s="5" t="str">
        <f>VLOOKUP(A3741,[1]收费项目查询!$B:$C,2,0)</f>
        <v>1％体表面积</v>
      </c>
    </row>
    <row r="3742" spans="1:3">
      <c r="A3742" s="3" t="s">
        <v>3737</v>
      </c>
      <c r="B3742" s="4">
        <f>VLOOKUP(A3742,[1]收费项目查询!$B:$D,3,0)</f>
        <v>189.6</v>
      </c>
      <c r="C3742" s="5" t="str">
        <f>VLOOKUP(A3742,[1]收费项目查询!$B:$C,2,0)</f>
        <v>1％体表面积</v>
      </c>
    </row>
    <row r="3743" spans="1:3">
      <c r="A3743" s="3" t="s">
        <v>3738</v>
      </c>
      <c r="B3743" s="4">
        <f>VLOOKUP(A3743,[1]收费项目查询!$B:$D,3,0)</f>
        <v>20.5</v>
      </c>
      <c r="C3743" s="5" t="str">
        <f>VLOOKUP(A3743,[1]收费项目查询!$B:$C,2,0)</f>
        <v>1％体表面积</v>
      </c>
    </row>
    <row r="3744" spans="1:3">
      <c r="A3744" s="3" t="s">
        <v>3739</v>
      </c>
      <c r="B3744" s="4">
        <f>VLOOKUP(A3744,[1]收费项目查询!$B:$D,3,0)</f>
        <v>40</v>
      </c>
      <c r="C3744" s="5" t="str">
        <f>VLOOKUP(A3744,[1]收费项目查询!$B:$C,2,0)</f>
        <v>次</v>
      </c>
    </row>
    <row r="3745" spans="1:3">
      <c r="A3745" s="3" t="s">
        <v>3740</v>
      </c>
      <c r="B3745" s="4">
        <f>VLOOKUP(A3745,[1]收费项目查询!$B:$D,3,0)</f>
        <v>78.9</v>
      </c>
      <c r="C3745" s="5" t="str">
        <f>VLOOKUP(A3745,[1]收费项目查询!$B:$C,2,0)</f>
        <v>次</v>
      </c>
    </row>
    <row r="3746" spans="1:3">
      <c r="A3746" s="3" t="s">
        <v>3741</v>
      </c>
      <c r="B3746" s="4">
        <f>VLOOKUP(A3746,[1]收费项目查询!$B:$D,3,0)</f>
        <v>567.9</v>
      </c>
      <c r="C3746" s="5" t="str">
        <f>VLOOKUP(A3746,[1]收费项目查询!$B:$C,2,0)</f>
        <v>次</v>
      </c>
    </row>
    <row r="3747" spans="1:3">
      <c r="A3747" s="3" t="s">
        <v>3742</v>
      </c>
      <c r="B3747" s="4">
        <f>VLOOKUP(A3747,[1]收费项目查询!$B:$D,3,0)</f>
        <v>94.3</v>
      </c>
      <c r="C3747" s="5" t="str">
        <f>VLOOKUP(A3747,[1]收费项目查询!$B:$C,2,0)</f>
        <v>1％体表面积</v>
      </c>
    </row>
    <row r="3748" spans="1:3">
      <c r="A3748" s="3" t="s">
        <v>3743</v>
      </c>
      <c r="B3748" s="4">
        <f>VLOOKUP(A3748,[1]收费项目查询!$B:$D,3,0)</f>
        <v>94.3</v>
      </c>
      <c r="C3748" s="5" t="str">
        <f>VLOOKUP(A3748,[1]收费项目查询!$B:$C,2,0)</f>
        <v>1％体表面积</v>
      </c>
    </row>
    <row r="3749" spans="1:3">
      <c r="A3749" s="3" t="s">
        <v>3744</v>
      </c>
      <c r="B3749" s="4">
        <f>VLOOKUP(A3749,[1]收费项目查询!$B:$D,3,0)</f>
        <v>78.9</v>
      </c>
      <c r="C3749" s="5" t="str">
        <f>VLOOKUP(A3749,[1]收费项目查询!$B:$C,2,0)</f>
        <v>1％体表面积</v>
      </c>
    </row>
    <row r="3750" spans="1:3">
      <c r="A3750" s="3" t="s">
        <v>3745</v>
      </c>
      <c r="B3750" s="4">
        <f>VLOOKUP(A3750,[1]收费项目查询!$B:$D,3,0)</f>
        <v>240</v>
      </c>
      <c r="C3750" s="5" t="str">
        <f>VLOOKUP(A3750,[1]收费项目查询!$B:$C,2,0)</f>
        <v>1％体表面积</v>
      </c>
    </row>
    <row r="3751" spans="1:3">
      <c r="A3751" s="3" t="s">
        <v>3746</v>
      </c>
      <c r="B3751" s="4">
        <f>VLOOKUP(A3751,[1]收费项目查询!$B:$D,3,0)</f>
        <v>367</v>
      </c>
      <c r="C3751" s="5" t="str">
        <f>VLOOKUP(A3751,[1]收费项目查询!$B:$C,2,0)</f>
        <v>1％体表面积</v>
      </c>
    </row>
    <row r="3752" spans="1:3">
      <c r="A3752" s="3" t="s">
        <v>3747</v>
      </c>
      <c r="B3752" s="4">
        <f>VLOOKUP(A3752,[1]收费项目查询!$B:$D,3,0)</f>
        <v>212</v>
      </c>
      <c r="C3752" s="5" t="str">
        <f>VLOOKUP(A3752,[1]收费项目查询!$B:$C,2,0)</f>
        <v>1％体表面积</v>
      </c>
    </row>
    <row r="3753" spans="1:3">
      <c r="A3753" s="3" t="s">
        <v>3748</v>
      </c>
      <c r="B3753" s="4">
        <f>VLOOKUP(A3753,[1]收费项目查询!$B:$D,3,0)</f>
        <v>238</v>
      </c>
      <c r="C3753" s="5" t="str">
        <f>VLOOKUP(A3753,[1]收费项目查询!$B:$C,2,0)</f>
        <v>1％体表面积</v>
      </c>
    </row>
    <row r="3754" spans="1:3">
      <c r="A3754" s="3" t="s">
        <v>3749</v>
      </c>
      <c r="B3754" s="4">
        <f>VLOOKUP(A3754,[1]收费项目查询!$B:$D,3,0)</f>
        <v>186</v>
      </c>
      <c r="C3754" s="5" t="str">
        <f>VLOOKUP(A3754,[1]收费项目查询!$B:$C,2,0)</f>
        <v>1％体表面积</v>
      </c>
    </row>
    <row r="3755" spans="1:3">
      <c r="A3755" s="3" t="s">
        <v>3750</v>
      </c>
      <c r="B3755" s="4">
        <f>VLOOKUP(A3755,[1]收费项目查询!$B:$D,3,0)</f>
        <v>947.1</v>
      </c>
      <c r="C3755" s="5" t="str">
        <f>VLOOKUP(A3755,[1]收费项目查询!$B:$C,2,0)</f>
        <v>次</v>
      </c>
    </row>
    <row r="3756" spans="1:3">
      <c r="A3756" s="3" t="s">
        <v>3751</v>
      </c>
      <c r="B3756" s="4">
        <f>VLOOKUP(A3756,[1]收费项目查询!$B:$D,3,0)</f>
        <v>553</v>
      </c>
      <c r="C3756" s="5" t="str">
        <f>VLOOKUP(A3756,[1]收费项目查询!$B:$C,2,0)</f>
        <v>1％体表面积</v>
      </c>
    </row>
    <row r="3757" spans="1:3">
      <c r="A3757" s="3" t="s">
        <v>3752</v>
      </c>
      <c r="B3757" s="4">
        <f>VLOOKUP(A3757,[1]收费项目查询!$B:$D,3,0)</f>
        <v>757.5</v>
      </c>
      <c r="C3757" s="5" t="str">
        <f>VLOOKUP(A3757,[1]收费项目查询!$B:$C,2,0)</f>
        <v>1％体表面积</v>
      </c>
    </row>
    <row r="3758" spans="1:3">
      <c r="A3758" s="3" t="s">
        <v>3753</v>
      </c>
      <c r="B3758" s="4">
        <f>VLOOKUP(A3758,[1]收费项目查询!$B:$D,3,0)</f>
        <v>1138.8</v>
      </c>
      <c r="C3758" s="5" t="str">
        <f>VLOOKUP(A3758,[1]收费项目查询!$B:$C,2,0)</f>
        <v>1％体表面积</v>
      </c>
    </row>
    <row r="3759" spans="1:3">
      <c r="A3759" s="3" t="s">
        <v>3754</v>
      </c>
      <c r="B3759" s="4">
        <f>VLOOKUP(A3759,[1]收费项目查询!$B:$D,3,0)</f>
        <v>1894.2</v>
      </c>
      <c r="C3759" s="5" t="str">
        <f>VLOOKUP(A3759,[1]收费项目查询!$B:$C,2,0)</f>
        <v>次</v>
      </c>
    </row>
    <row r="3760" spans="1:3">
      <c r="A3760" s="3" t="s">
        <v>3755</v>
      </c>
      <c r="B3760" s="4">
        <f>VLOOKUP(A3760,[1]收费项目查询!$B:$D,3,0)</f>
        <v>1894.2</v>
      </c>
      <c r="C3760" s="5" t="str">
        <f>VLOOKUP(A3760,[1]收费项目查询!$B:$C,2,0)</f>
        <v>次</v>
      </c>
    </row>
    <row r="3761" spans="1:3">
      <c r="A3761" s="3" t="s">
        <v>3756</v>
      </c>
      <c r="B3761" s="4">
        <f>VLOOKUP(A3761,[1]收费项目查询!$B:$D,3,0)</f>
        <v>236.8</v>
      </c>
      <c r="C3761" s="5" t="str">
        <f>VLOOKUP(A3761,[1]收费项目查询!$B:$C,2,0)</f>
        <v>三个</v>
      </c>
    </row>
    <row r="3762" spans="1:3">
      <c r="A3762" s="3" t="s">
        <v>3757</v>
      </c>
      <c r="B3762" s="4">
        <f>VLOOKUP(A3762,[1]收费项目查询!$B:$D,3,0)</f>
        <v>1262.8</v>
      </c>
      <c r="C3762" s="5" t="str">
        <f>VLOOKUP(A3762,[1]收费项目查询!$B:$C,2,0)</f>
        <v>每侧</v>
      </c>
    </row>
    <row r="3763" spans="1:3">
      <c r="A3763" s="3" t="s">
        <v>3758</v>
      </c>
      <c r="B3763" s="4">
        <f>VLOOKUP(A3763,[1]收费项目查询!$B:$D,3,0)</f>
        <v>1262.8</v>
      </c>
      <c r="C3763" s="5" t="str">
        <f>VLOOKUP(A3763,[1]收费项目查询!$B:$C,2,0)</f>
        <v>每侧</v>
      </c>
    </row>
    <row r="3764" spans="1:3">
      <c r="A3764" s="3" t="s">
        <v>3759</v>
      </c>
      <c r="B3764" s="4">
        <f>VLOOKUP(A3764,[1]收费项目查询!$B:$D,3,0)</f>
        <v>826</v>
      </c>
      <c r="C3764" s="5" t="str">
        <f>VLOOKUP(A3764,[1]收费项目查询!$B:$C,2,0)</f>
        <v>每侧</v>
      </c>
    </row>
    <row r="3765" spans="1:3">
      <c r="A3765" s="3" t="s">
        <v>3760</v>
      </c>
      <c r="B3765" s="4">
        <f>VLOOKUP(A3765,[1]收费项目查询!$B:$D,3,0)</f>
        <v>2209.9</v>
      </c>
      <c r="C3765" s="5" t="str">
        <f>VLOOKUP(A3765,[1]收费项目查询!$B:$C,2,0)</f>
        <v>次</v>
      </c>
    </row>
    <row r="3766" spans="1:3">
      <c r="A3766" s="3" t="s">
        <v>3761</v>
      </c>
      <c r="B3766" s="4">
        <f>VLOOKUP(A3766,[1]收费项目查询!$B:$D,3,0)</f>
        <v>2209.9</v>
      </c>
      <c r="C3766" s="5" t="str">
        <f>VLOOKUP(A3766,[1]收费项目查询!$B:$C,2,0)</f>
        <v>次</v>
      </c>
    </row>
    <row r="3767" spans="1:3">
      <c r="A3767" s="3" t="s">
        <v>3762</v>
      </c>
      <c r="B3767" s="4">
        <f>VLOOKUP(A3767,[1]收费项目查询!$B:$D,3,0)</f>
        <v>3046</v>
      </c>
      <c r="C3767" s="5" t="str">
        <f>VLOOKUP(A3767,[1]收费项目查询!$B:$C,2,0)</f>
        <v>次</v>
      </c>
    </row>
    <row r="3768" spans="1:3">
      <c r="A3768" s="3" t="s">
        <v>3763</v>
      </c>
      <c r="B3768" s="4">
        <f>VLOOKUP(A3768,[1]收费项目查询!$B:$D,3,0)</f>
        <v>2611</v>
      </c>
      <c r="C3768" s="5" t="str">
        <f>VLOOKUP(A3768,[1]收费项目查询!$B:$C,2,0)</f>
        <v>次</v>
      </c>
    </row>
    <row r="3769" spans="1:3">
      <c r="A3769" s="3" t="s">
        <v>3764</v>
      </c>
      <c r="B3769" s="4">
        <f>VLOOKUP(A3769,[1]收费项目查询!$B:$D,3,0)</f>
        <v>1894.2</v>
      </c>
      <c r="C3769" s="5" t="str">
        <f>VLOOKUP(A3769,[1]收费项目查询!$B:$C,2,0)</f>
        <v>次</v>
      </c>
    </row>
    <row r="3770" spans="1:3">
      <c r="A3770" s="3" t="s">
        <v>3765</v>
      </c>
      <c r="B3770" s="4">
        <f>VLOOKUP(A3770,[1]收费项目查询!$B:$D,3,0)</f>
        <v>1578.5</v>
      </c>
      <c r="C3770" s="5" t="str">
        <f>VLOOKUP(A3770,[1]收费项目查询!$B:$C,2,0)</f>
        <v>次</v>
      </c>
    </row>
    <row r="3771" spans="1:3">
      <c r="A3771" s="3" t="s">
        <v>3766</v>
      </c>
      <c r="B3771" s="4">
        <f>VLOOKUP(A3771,[1]收费项目查询!$B:$D,3,0)</f>
        <v>1262.8</v>
      </c>
      <c r="C3771" s="5" t="str">
        <f>VLOOKUP(A3771,[1]收费项目查询!$B:$C,2,0)</f>
        <v>每个部位</v>
      </c>
    </row>
    <row r="3772" spans="1:3">
      <c r="A3772" s="3" t="s">
        <v>3767</v>
      </c>
      <c r="B3772" s="4">
        <f>VLOOKUP(A3772,[1]收费项目查询!$B:$D,3,0)</f>
        <v>757.5</v>
      </c>
      <c r="C3772" s="5" t="str">
        <f>VLOOKUP(A3772,[1]收费项目查询!$B:$C,2,0)</f>
        <v>每个部位</v>
      </c>
    </row>
    <row r="3773" spans="1:3">
      <c r="A3773" s="3" t="s">
        <v>3768</v>
      </c>
      <c r="B3773" s="4">
        <f>VLOOKUP(A3773,[1]收费项目查询!$B:$D,3,0)</f>
        <v>1578.5</v>
      </c>
      <c r="C3773" s="5" t="str">
        <f>VLOOKUP(A3773,[1]收费项目查询!$B:$C,2,0)</f>
        <v>次</v>
      </c>
    </row>
    <row r="3774" spans="1:3">
      <c r="A3774" s="3" t="s">
        <v>3769</v>
      </c>
      <c r="B3774" s="4">
        <f>VLOOKUP(A3774,[1]收费项目查询!$B:$D,3,0)</f>
        <v>1262.8</v>
      </c>
      <c r="C3774" s="5" t="str">
        <f>VLOOKUP(A3774,[1]收费项目查询!$B:$C,2,0)</f>
        <v>次</v>
      </c>
    </row>
    <row r="3775" spans="1:3">
      <c r="A3775" s="3" t="s">
        <v>3770</v>
      </c>
      <c r="B3775" s="4">
        <f>VLOOKUP(A3775,[1]收费项目查询!$B:$D,3,0)</f>
        <v>757.5</v>
      </c>
      <c r="C3775" s="5" t="str">
        <f>VLOOKUP(A3775,[1]收费项目查询!$B:$C,2,0)</f>
        <v>次</v>
      </c>
    </row>
    <row r="3776" spans="1:3">
      <c r="A3776" s="3" t="s">
        <v>3771</v>
      </c>
      <c r="B3776" s="4">
        <f>VLOOKUP(A3776,[1]收费项目查询!$B:$D,3,0)</f>
        <v>1262.8</v>
      </c>
      <c r="C3776" s="5" t="str">
        <f>VLOOKUP(A3776,[1]收费项目查询!$B:$C,2,0)</f>
        <v>个</v>
      </c>
    </row>
    <row r="3777" spans="1:3">
      <c r="A3777" s="3" t="s">
        <v>3772</v>
      </c>
      <c r="B3777" s="4">
        <f>VLOOKUP(A3777,[1]收费项目查询!$B:$D,3,0)</f>
        <v>567.9</v>
      </c>
      <c r="C3777" s="5" t="str">
        <f>VLOOKUP(A3777,[1]收费项目查询!$B:$C,2,0)</f>
        <v>次</v>
      </c>
    </row>
    <row r="3778" spans="1:3">
      <c r="A3778" s="3" t="s">
        <v>3773</v>
      </c>
      <c r="B3778" s="4">
        <f>VLOOKUP(A3778,[1]收费项目查询!$B:$D,3,0)</f>
        <v>1578.5</v>
      </c>
      <c r="C3778" s="5" t="str">
        <f>VLOOKUP(A3778,[1]收费项目查询!$B:$C,2,0)</f>
        <v>次</v>
      </c>
    </row>
    <row r="3779" spans="1:3">
      <c r="A3779" s="3" t="s">
        <v>3774</v>
      </c>
      <c r="B3779" s="4">
        <f>VLOOKUP(A3779,[1]收费项目查询!$B:$D,3,0)</f>
        <v>663.2</v>
      </c>
      <c r="C3779" s="5" t="str">
        <f>VLOOKUP(A3779,[1]收费项目查询!$B:$C,2,0)</f>
        <v>100cm2</v>
      </c>
    </row>
    <row r="3780" spans="1:3">
      <c r="A3780" s="3" t="s">
        <v>3775</v>
      </c>
      <c r="B3780" s="4">
        <f>VLOOKUP(A3780,[1]收费项目查询!$B:$D,3,0)</f>
        <v>947.1</v>
      </c>
      <c r="C3780" s="5" t="str">
        <f>VLOOKUP(A3780,[1]收费项目查询!$B:$C,2,0)</f>
        <v>每个部位</v>
      </c>
    </row>
    <row r="3781" spans="1:3">
      <c r="A3781" s="3" t="s">
        <v>3776</v>
      </c>
      <c r="B3781" s="4">
        <f>VLOOKUP(A3781,[1]收费项目查询!$B:$D,3,0)</f>
        <v>868</v>
      </c>
      <c r="C3781" s="5" t="str">
        <f>VLOOKUP(A3781,[1]收费项目查询!$B:$C,2,0)</f>
        <v>次</v>
      </c>
    </row>
    <row r="3782" spans="1:3">
      <c r="A3782" s="3" t="s">
        <v>3777</v>
      </c>
      <c r="B3782" s="4">
        <f>VLOOKUP(A3782,[1]收费项目查询!$B:$D,3,0)</f>
        <v>631.4</v>
      </c>
      <c r="C3782" s="5" t="str">
        <f>VLOOKUP(A3782,[1]收费项目查询!$B:$C,2,0)</f>
        <v>每侧</v>
      </c>
    </row>
    <row r="3783" spans="1:3">
      <c r="A3783" s="3" t="s">
        <v>3778</v>
      </c>
      <c r="B3783" s="4">
        <f>VLOOKUP(A3783,[1]收费项目查询!$B:$D,3,0)</f>
        <v>789.3</v>
      </c>
      <c r="C3783" s="5" t="str">
        <f>VLOOKUP(A3783,[1]收费项目查询!$B:$C,2,0)</f>
        <v>每侧</v>
      </c>
    </row>
    <row r="3784" spans="1:3">
      <c r="A3784" s="3" t="s">
        <v>3779</v>
      </c>
      <c r="B3784" s="4">
        <f>VLOOKUP(A3784,[1]收费项目查询!$B:$D,3,0)</f>
        <v>789.3</v>
      </c>
      <c r="C3784" s="5" t="str">
        <f>VLOOKUP(A3784,[1]收费项目查询!$B:$C,2,0)</f>
        <v>每侧</v>
      </c>
    </row>
    <row r="3785" spans="1:3">
      <c r="A3785" s="3" t="s">
        <v>3780</v>
      </c>
      <c r="B3785" s="4">
        <f>VLOOKUP(A3785,[1]收费项目查询!$B:$D,3,0)</f>
        <v>372</v>
      </c>
      <c r="C3785" s="5" t="str">
        <f>VLOOKUP(A3785,[1]收费项目查询!$B:$C,2,0)</f>
        <v>2cm2</v>
      </c>
    </row>
    <row r="3786" spans="1:3">
      <c r="A3786" s="3" t="s">
        <v>3781</v>
      </c>
      <c r="B3786" s="4">
        <f>VLOOKUP(A3786,[1]收费项目查询!$B:$D,3,0)</f>
        <v>63.6</v>
      </c>
      <c r="C3786" s="5" t="str">
        <f>VLOOKUP(A3786,[1]收费项目查询!$B:$C,2,0)</f>
        <v>1cm2</v>
      </c>
    </row>
    <row r="3787" spans="1:3">
      <c r="A3787" s="3" t="s">
        <v>3782</v>
      </c>
      <c r="B3787" s="4">
        <f>VLOOKUP(A3787,[1]收费项目查询!$B:$D,3,0)</f>
        <v>460</v>
      </c>
      <c r="C3787" s="5" t="str">
        <f>VLOOKUP(A3787,[1]收费项目查询!$B:$C,2,0)</f>
        <v>2CM2</v>
      </c>
    </row>
    <row r="3788" spans="1:3">
      <c r="A3788" s="3" t="s">
        <v>3783</v>
      </c>
      <c r="B3788" s="4">
        <f>VLOOKUP(A3788,[1]收费项目查询!$B:$D,3,0)</f>
        <v>789.3</v>
      </c>
      <c r="C3788" s="5" t="str">
        <f>VLOOKUP(A3788,[1]收费项目查询!$B:$C,2,0)</f>
        <v>每侧</v>
      </c>
    </row>
    <row r="3789" spans="1:3">
      <c r="A3789" s="3" t="s">
        <v>3784</v>
      </c>
      <c r="B3789" s="4">
        <f>VLOOKUP(A3789,[1]收费项目查询!$B:$D,3,0)</f>
        <v>566</v>
      </c>
      <c r="C3789" s="5" t="str">
        <f>VLOOKUP(A3789,[1]收费项目查询!$B:$C,2,0)</f>
        <v>每指</v>
      </c>
    </row>
    <row r="3790" spans="1:3">
      <c r="A3790" s="3" t="s">
        <v>3785</v>
      </c>
      <c r="B3790" s="4">
        <f>VLOOKUP(A3790,[1]收费项目查询!$B:$D,3,0)</f>
        <v>789.3</v>
      </c>
      <c r="C3790" s="5" t="str">
        <f>VLOOKUP(A3790,[1]收费项目查询!$B:$C,2,0)</f>
        <v>每个部位</v>
      </c>
    </row>
    <row r="3791" spans="1:3">
      <c r="A3791" s="3" t="s">
        <v>3786</v>
      </c>
      <c r="B3791" s="4">
        <f>VLOOKUP(A3791,[1]收费项目查询!$B:$D,3,0)</f>
        <v>1578.5</v>
      </c>
      <c r="C3791" s="5" t="str">
        <f>VLOOKUP(A3791,[1]收费项目查询!$B:$C,2,0)</f>
        <v>每个部位</v>
      </c>
    </row>
    <row r="3792" spans="1:3">
      <c r="A3792" s="3" t="s">
        <v>3787</v>
      </c>
      <c r="B3792" s="4">
        <f>VLOOKUP(A3792,[1]收费项目查询!$B:$D,3,0)</f>
        <v>441.8</v>
      </c>
      <c r="C3792" s="5" t="str">
        <f>VLOOKUP(A3792,[1]收费项目查询!$B:$C,2,0)</f>
        <v>每个部位</v>
      </c>
    </row>
    <row r="3793" spans="1:3">
      <c r="A3793" s="3" t="s">
        <v>3788</v>
      </c>
      <c r="B3793" s="4">
        <f>VLOOKUP(A3793,[1]收费项目查询!$B:$D,3,0)</f>
        <v>1218</v>
      </c>
      <c r="C3793" s="5" t="str">
        <f>VLOOKUP(A3793,[1]收费项目查询!$B:$C,2,0)</f>
        <v>每个部位</v>
      </c>
    </row>
    <row r="3794" spans="1:3">
      <c r="A3794" s="3" t="s">
        <v>3789</v>
      </c>
      <c r="B3794" s="4">
        <f>VLOOKUP(A3794,[1]收费项目查询!$B:$D,3,0)</f>
        <v>1218</v>
      </c>
      <c r="C3794" s="5" t="str">
        <f>VLOOKUP(A3794,[1]收费项目查询!$B:$C,2,0)</f>
        <v>每个部位</v>
      </c>
    </row>
    <row r="3795" spans="1:3">
      <c r="A3795" s="3" t="s">
        <v>3790</v>
      </c>
      <c r="B3795" s="4">
        <f>VLOOKUP(A3795,[1]收费项目查询!$B:$D,3,0)</f>
        <v>367</v>
      </c>
      <c r="C3795" s="5" t="str">
        <f>VLOOKUP(A3795,[1]收费项目查询!$B:$C,2,0)</f>
        <v>次</v>
      </c>
    </row>
    <row r="3796" spans="1:3">
      <c r="A3796" s="3" t="s">
        <v>3791</v>
      </c>
      <c r="B3796" s="4">
        <f>VLOOKUP(A3796,[1]收费项目查询!$B:$D,3,0)</f>
        <v>1894.2</v>
      </c>
      <c r="C3796" s="5" t="str">
        <f>VLOOKUP(A3796,[1]收费项目查询!$B:$C,2,0)</f>
        <v>次</v>
      </c>
    </row>
    <row r="3797" spans="1:3">
      <c r="A3797" s="3" t="s">
        <v>3792</v>
      </c>
      <c r="B3797" s="4">
        <f>VLOOKUP(A3797,[1]收费项目查询!$B:$D,3,0)</f>
        <v>1915</v>
      </c>
      <c r="C3797" s="5" t="str">
        <f>VLOOKUP(A3797,[1]收费项目查询!$B:$C,2,0)</f>
        <v>次</v>
      </c>
    </row>
    <row r="3798" spans="1:3">
      <c r="A3798" s="3" t="s">
        <v>3793</v>
      </c>
      <c r="B3798" s="4">
        <f>VLOOKUP(A3798,[1]收费项目查询!$B:$D,3,0)</f>
        <v>2176</v>
      </c>
      <c r="C3798" s="5" t="str">
        <f>VLOOKUP(A3798,[1]收费项目查询!$B:$C,2,0)</f>
        <v>次</v>
      </c>
    </row>
    <row r="3799" spans="1:3">
      <c r="A3799" s="3" t="s">
        <v>3794</v>
      </c>
      <c r="B3799" s="4">
        <f>VLOOKUP(A3799,[1]收费项目查询!$B:$D,3,0)</f>
        <v>1578.5</v>
      </c>
      <c r="C3799" s="5" t="str">
        <f>VLOOKUP(A3799,[1]收费项目查询!$B:$C,2,0)</f>
        <v>次</v>
      </c>
    </row>
    <row r="3800" spans="1:3">
      <c r="A3800" s="3" t="s">
        <v>3795</v>
      </c>
      <c r="B3800" s="4">
        <f>VLOOKUP(A3800,[1]收费项目查询!$B:$D,3,0)</f>
        <v>1578.5</v>
      </c>
      <c r="C3800" s="5" t="str">
        <f>VLOOKUP(A3800,[1]收费项目查询!$B:$C,2,0)</f>
        <v>次</v>
      </c>
    </row>
    <row r="3801" spans="1:3">
      <c r="A3801" s="3" t="s">
        <v>3796</v>
      </c>
      <c r="B3801" s="4">
        <f>VLOOKUP(A3801,[1]收费项目查询!$B:$D,3,0)</f>
        <v>1894.2</v>
      </c>
      <c r="C3801" s="5" t="str">
        <f>VLOOKUP(A3801,[1]收费项目查询!$B:$C,2,0)</f>
        <v>次</v>
      </c>
    </row>
    <row r="3802" spans="1:3">
      <c r="A3802" s="3" t="s">
        <v>3797</v>
      </c>
      <c r="B3802" s="4">
        <f>VLOOKUP(A3802,[1]收费项目查询!$B:$D,3,0)</f>
        <v>1262.8</v>
      </c>
      <c r="C3802" s="5" t="str">
        <f>VLOOKUP(A3802,[1]收费项目查询!$B:$C,2,0)</f>
        <v>次</v>
      </c>
    </row>
    <row r="3803" spans="1:3">
      <c r="A3803" s="3" t="s">
        <v>3798</v>
      </c>
      <c r="B3803" s="4">
        <f>VLOOKUP(A3803,[1]收费项目查询!$B:$D,3,0)</f>
        <v>394.6</v>
      </c>
      <c r="C3803" s="5" t="str">
        <f>VLOOKUP(A3803,[1]收费项目查询!$B:$C,2,0)</f>
        <v>次</v>
      </c>
    </row>
    <row r="3804" spans="1:3">
      <c r="A3804" s="3" t="s">
        <v>3799</v>
      </c>
      <c r="B3804" s="4">
        <f>VLOOKUP(A3804,[1]收费项目查询!$B:$D,3,0)</f>
        <v>385</v>
      </c>
      <c r="C3804" s="5" t="str">
        <f>VLOOKUP(A3804,[1]收费项目查询!$B:$C,2,0)</f>
        <v>次</v>
      </c>
    </row>
    <row r="3805" spans="1:3">
      <c r="A3805" s="3" t="s">
        <v>3800</v>
      </c>
      <c r="B3805" s="4">
        <f>VLOOKUP(A3805,[1]收费项目查询!$B:$D,3,0)</f>
        <v>236.8</v>
      </c>
      <c r="C3805" s="5" t="str">
        <f>VLOOKUP(A3805,[1]收费项目查询!$B:$C,2,0)</f>
        <v>次</v>
      </c>
    </row>
    <row r="3806" spans="1:3">
      <c r="A3806" s="3" t="s">
        <v>3801</v>
      </c>
      <c r="B3806" s="4">
        <f>VLOOKUP(A3806,[1]收费项目查询!$B:$D,3,0)</f>
        <v>315.7</v>
      </c>
      <c r="C3806" s="5" t="str">
        <f>VLOOKUP(A3806,[1]收费项目查询!$B:$C,2,0)</f>
        <v>次</v>
      </c>
    </row>
    <row r="3807" spans="1:3">
      <c r="A3807" s="3" t="s">
        <v>3802</v>
      </c>
      <c r="B3807" s="4">
        <f>VLOOKUP(A3807,[1]收费项目查询!$B:$D,3,0)</f>
        <v>157.9</v>
      </c>
      <c r="C3807" s="5" t="str">
        <f>VLOOKUP(A3807,[1]收费项目查询!$B:$C,2,0)</f>
        <v>次</v>
      </c>
    </row>
    <row r="3808" spans="1:3">
      <c r="A3808" s="3" t="s">
        <v>3803</v>
      </c>
      <c r="B3808" s="4">
        <f>VLOOKUP(A3808,[1]收费项目查询!$B:$D,3,0)</f>
        <v>78.9</v>
      </c>
      <c r="C3808" s="5" t="str">
        <f>VLOOKUP(A3808,[1]收费项目查询!$B:$C,2,0)</f>
        <v>次</v>
      </c>
    </row>
    <row r="3809" spans="1:3">
      <c r="A3809" s="3" t="s">
        <v>3804</v>
      </c>
      <c r="B3809" s="4">
        <f>VLOOKUP(A3809,[1]收费项目查询!$B:$D,3,0)</f>
        <v>180.4</v>
      </c>
      <c r="C3809" s="5" t="str">
        <f>VLOOKUP(A3809,[1]收费项目查询!$B:$C,2,0)</f>
        <v>次</v>
      </c>
    </row>
    <row r="3810" spans="1:3">
      <c r="A3810" s="3" t="s">
        <v>3805</v>
      </c>
      <c r="B3810" s="4">
        <f>VLOOKUP(A3810,[1]收费项目查询!$B:$D,3,0)</f>
        <v>90</v>
      </c>
      <c r="C3810" s="5" t="str">
        <f>VLOOKUP(A3810,[1]收费项目查询!$B:$C,2,0)</f>
        <v>次</v>
      </c>
    </row>
    <row r="3811" spans="1:3">
      <c r="A3811" s="3" t="s">
        <v>3806</v>
      </c>
      <c r="B3811" s="4">
        <f>VLOOKUP(A3811,[1]收费项目查询!$B:$D,3,0)</f>
        <v>157.9</v>
      </c>
      <c r="C3811" s="5" t="str">
        <f>VLOOKUP(A3811,[1]收费项目查询!$B:$C,2,0)</f>
        <v>次</v>
      </c>
    </row>
    <row r="3812" spans="1:3">
      <c r="A3812" s="3" t="s">
        <v>3807</v>
      </c>
      <c r="B3812" s="4">
        <f>VLOOKUP(A3812,[1]收费项目查询!$B:$D,3,0)</f>
        <v>90</v>
      </c>
      <c r="C3812" s="5" t="str">
        <f>VLOOKUP(A3812,[1]收费项目查询!$B:$C,2,0)</f>
        <v>次</v>
      </c>
    </row>
    <row r="3813" spans="1:3">
      <c r="A3813" s="3" t="s">
        <v>3808</v>
      </c>
      <c r="B3813" s="4">
        <f>VLOOKUP(A3813,[1]收费项目查询!$B:$D,3,0)</f>
        <v>1353</v>
      </c>
      <c r="C3813" s="5" t="str">
        <f>VLOOKUP(A3813,[1]收费项目查询!$B:$C,2,0)</f>
        <v>次</v>
      </c>
    </row>
    <row r="3814" spans="1:3">
      <c r="A3814" s="3" t="s">
        <v>3809</v>
      </c>
      <c r="B3814" s="4">
        <f>VLOOKUP(A3814,[1]收费项目查询!$B:$D,3,0)</f>
        <v>9</v>
      </c>
      <c r="C3814" s="5" t="str">
        <f>VLOOKUP(A3814,[1]收费项目查询!$B:$C,2,0)</f>
        <v>每个照射区</v>
      </c>
    </row>
    <row r="3815" spans="1:3">
      <c r="A3815" s="3" t="s">
        <v>3810</v>
      </c>
      <c r="B3815" s="4">
        <f>VLOOKUP(A3815,[1]收费项目查询!$B:$D,3,0)</f>
        <v>9.2</v>
      </c>
      <c r="C3815" s="5" t="str">
        <f>VLOOKUP(A3815,[1]收费项目查询!$B:$C,2,0)</f>
        <v>每个照射区</v>
      </c>
    </row>
    <row r="3816" spans="1:3">
      <c r="A3816" s="3" t="s">
        <v>3811</v>
      </c>
      <c r="B3816" s="4">
        <f>VLOOKUP(A3816,[1]收费项目查询!$B:$D,3,0)</f>
        <v>9</v>
      </c>
      <c r="C3816" s="5" t="str">
        <f>VLOOKUP(A3816,[1]收费项目查询!$B:$C,2,0)</f>
        <v>每个照射区</v>
      </c>
    </row>
    <row r="3817" spans="1:3">
      <c r="A3817" s="3" t="s">
        <v>3812</v>
      </c>
      <c r="B3817" s="4">
        <f>VLOOKUP(A3817,[1]收费项目查询!$B:$D,3,0)</f>
        <v>12.2</v>
      </c>
      <c r="C3817" s="5" t="str">
        <f>VLOOKUP(A3817,[1]收费项目查询!$B:$C,2,0)</f>
        <v>每个照射区</v>
      </c>
    </row>
    <row r="3818" spans="1:3">
      <c r="A3818" s="3" t="s">
        <v>3813</v>
      </c>
      <c r="B3818" s="4">
        <f>VLOOKUP(A3818,[1]收费项目查询!$B:$D,3,0)</f>
        <v>11</v>
      </c>
      <c r="C3818" s="5" t="str">
        <f>VLOOKUP(A3818,[1]收费项目查询!$B:$C,2,0)</f>
        <v>每个照射区</v>
      </c>
    </row>
    <row r="3819" spans="1:3">
      <c r="A3819" s="3" t="s">
        <v>3814</v>
      </c>
      <c r="B3819" s="4">
        <f>VLOOKUP(A3819,[1]收费项目查询!$B:$D,3,0)</f>
        <v>11.2</v>
      </c>
      <c r="C3819" s="5" t="str">
        <f>VLOOKUP(A3819,[1]收费项目查询!$B:$C,2,0)</f>
        <v>每个照射区</v>
      </c>
    </row>
    <row r="3820" spans="1:3">
      <c r="A3820" s="3" t="s">
        <v>3815</v>
      </c>
      <c r="B3820" s="4">
        <f>VLOOKUP(A3820,[1]收费项目查询!$B:$D,3,0)</f>
        <v>11</v>
      </c>
      <c r="C3820" s="5" t="str">
        <f>VLOOKUP(A3820,[1]收费项目查询!$B:$C,2,0)</f>
        <v>每块肌肉或每条神经</v>
      </c>
    </row>
    <row r="3821" spans="1:3">
      <c r="A3821" s="3" t="s">
        <v>3816</v>
      </c>
      <c r="B3821" s="4">
        <f>VLOOKUP(A3821,[1]收费项目查询!$B:$D,3,0)</f>
        <v>9</v>
      </c>
      <c r="C3821" s="5" t="str">
        <f>VLOOKUP(A3821,[1]收费项目查询!$B:$C,2,0)</f>
        <v>每个部位</v>
      </c>
    </row>
    <row r="3822" spans="1:3">
      <c r="A3822" s="3" t="s">
        <v>3817</v>
      </c>
      <c r="B3822" s="4">
        <f>VLOOKUP(A3822,[1]收费项目查询!$B:$D,3,0)</f>
        <v>8</v>
      </c>
      <c r="C3822" s="5" t="str">
        <f>VLOOKUP(A3822,[1]收费项目查询!$B:$C,2,0)</f>
        <v>每部位</v>
      </c>
    </row>
    <row r="3823" spans="1:3">
      <c r="A3823" s="3" t="s">
        <v>3818</v>
      </c>
      <c r="B3823" s="4">
        <f>VLOOKUP(A3823,[1]收费项目查询!$B:$D,3,0)</f>
        <v>10</v>
      </c>
      <c r="C3823" s="5" t="str">
        <f>VLOOKUP(A3823,[1]收费项目查询!$B:$C,2,0)</f>
        <v>次</v>
      </c>
    </row>
    <row r="3824" spans="1:3">
      <c r="A3824" s="3" t="s">
        <v>3819</v>
      </c>
      <c r="B3824" s="4">
        <f>VLOOKUP(A3824,[1]收费项目查询!$B:$D,3,0)</f>
        <v>6.1</v>
      </c>
      <c r="C3824" s="5" t="str">
        <f>VLOOKUP(A3824,[1]收费项目查询!$B:$C,2,0)</f>
        <v>每5分钟</v>
      </c>
    </row>
    <row r="3825" spans="1:3">
      <c r="A3825" s="3" t="s">
        <v>3820</v>
      </c>
      <c r="B3825" s="4">
        <f>VLOOKUP(A3825,[1]收费项目查询!$B:$D,3,0)</f>
        <v>6</v>
      </c>
      <c r="C3825" s="5" t="str">
        <f>VLOOKUP(A3825,[1]收费项目查询!$B:$C,2,0)</f>
        <v>每个部位</v>
      </c>
    </row>
    <row r="3826" spans="1:3">
      <c r="A3826" s="3" t="s">
        <v>3821</v>
      </c>
      <c r="B3826" s="4">
        <f>VLOOKUP(A3826,[1]收费项目查询!$B:$D,3,0)</f>
        <v>15.3</v>
      </c>
      <c r="C3826" s="5" t="str">
        <f>VLOOKUP(A3826,[1]收费项目查询!$B:$C,2,0)</f>
        <v>每个部位</v>
      </c>
    </row>
    <row r="3827" spans="1:3">
      <c r="A3827" s="3" t="s">
        <v>3822</v>
      </c>
      <c r="B3827" s="4">
        <f>VLOOKUP(A3827,[1]收费项目查询!$B:$D,3,0)</f>
        <v>22</v>
      </c>
      <c r="C3827" s="5" t="str">
        <f>VLOOKUP(A3827,[1]收费项目查询!$B:$C,2,0)</f>
        <v>次</v>
      </c>
    </row>
    <row r="3828" spans="1:3">
      <c r="A3828" s="3" t="s">
        <v>3823</v>
      </c>
      <c r="B3828" s="4">
        <f>VLOOKUP(A3828,[1]收费项目查询!$B:$D,3,0)</f>
        <v>12.2</v>
      </c>
      <c r="C3828" s="5" t="str">
        <f>VLOOKUP(A3828,[1]收费项目查询!$B:$C,2,0)</f>
        <v>每20-30分钟</v>
      </c>
    </row>
    <row r="3829" spans="1:3">
      <c r="A3829" s="3" t="s">
        <v>3824</v>
      </c>
      <c r="B3829" s="4">
        <f>VLOOKUP(A3829,[1]收费项目查询!$B:$D,3,0)</f>
        <v>15.3</v>
      </c>
      <c r="C3829" s="5" t="str">
        <f>VLOOKUP(A3829,[1]收费项目查询!$B:$C,2,0)</f>
        <v>每10分钟</v>
      </c>
    </row>
    <row r="3830" spans="1:3">
      <c r="A3830" s="3" t="s">
        <v>3825</v>
      </c>
      <c r="B3830" s="4">
        <f>VLOOKUP(A3830,[1]收费项目查询!$B:$D,3,0)</f>
        <v>15.3</v>
      </c>
      <c r="C3830" s="5" t="str">
        <f>VLOOKUP(A3830,[1]收费项目查询!$B:$C,2,0)</f>
        <v>次</v>
      </c>
    </row>
    <row r="3831" spans="1:3">
      <c r="A3831" s="3" t="s">
        <v>3826</v>
      </c>
      <c r="B3831" s="4">
        <f>VLOOKUP(A3831,[1]收费项目查询!$B:$D,3,0)</f>
        <v>12.2</v>
      </c>
      <c r="C3831" s="5" t="str">
        <f>VLOOKUP(A3831,[1]收费项目查询!$B:$C,2,0)</f>
        <v>每20分钟</v>
      </c>
    </row>
    <row r="3832" spans="1:3">
      <c r="A3832" s="3" t="s">
        <v>3827</v>
      </c>
      <c r="B3832" s="4">
        <f>VLOOKUP(A3832,[1]收费项目查询!$B:$D,3,0)</f>
        <v>15.3</v>
      </c>
      <c r="C3832" s="5" t="str">
        <f>VLOOKUP(A3832,[1]收费项目查询!$B:$C,2,0)</f>
        <v>每20-30分钟</v>
      </c>
    </row>
    <row r="3833" spans="1:3">
      <c r="A3833" s="3" t="s">
        <v>3828</v>
      </c>
      <c r="B3833" s="4">
        <f>VLOOKUP(A3833,[1]收费项目查询!$B:$D,3,0)</f>
        <v>12.2</v>
      </c>
      <c r="C3833" s="5" t="str">
        <f>VLOOKUP(A3833,[1]收费项目查询!$B:$C,2,0)</f>
        <v>每个部位</v>
      </c>
    </row>
    <row r="3834" spans="1:3">
      <c r="A3834" s="3" t="s">
        <v>3829</v>
      </c>
      <c r="B3834" s="4">
        <f>VLOOKUP(A3834,[1]收费项目查询!$B:$D,3,0)</f>
        <v>12.2</v>
      </c>
      <c r="C3834" s="5" t="str">
        <f>VLOOKUP(A3834,[1]收费项目查询!$B:$C,2,0)</f>
        <v>次</v>
      </c>
    </row>
    <row r="3835" spans="1:3">
      <c r="A3835" s="3" t="s">
        <v>3830</v>
      </c>
      <c r="B3835" s="4">
        <f>VLOOKUP(A3835,[1]收费项目查询!$B:$D,3,0)</f>
        <v>39</v>
      </c>
      <c r="C3835" s="5" t="str">
        <f>VLOOKUP(A3835,[1]收费项目查询!$B:$C,2,0)</f>
        <v>次</v>
      </c>
    </row>
    <row r="3836" spans="1:3">
      <c r="A3836" s="3" t="s">
        <v>3831</v>
      </c>
      <c r="B3836" s="4">
        <f>VLOOKUP(A3836,[1]收费项目查询!$B:$D,3,0)</f>
        <v>8.2</v>
      </c>
      <c r="C3836" s="5" t="str">
        <f>VLOOKUP(A3836,[1]收费项目查询!$B:$C,2,0)</f>
        <v>每部位</v>
      </c>
    </row>
    <row r="3837" spans="1:3">
      <c r="A3837" s="3" t="s">
        <v>3832</v>
      </c>
      <c r="B3837" s="4">
        <f>VLOOKUP(A3837,[1]收费项目查询!$B:$D,3,0)</f>
        <v>9.2</v>
      </c>
      <c r="C3837" s="5" t="str">
        <f>VLOOKUP(A3837,[1]收费项目查询!$B:$C,2,0)</f>
        <v>每部位</v>
      </c>
    </row>
    <row r="3838" spans="1:3">
      <c r="A3838" s="3" t="s">
        <v>3833</v>
      </c>
      <c r="B3838" s="4">
        <f>VLOOKUP(A3838,[1]收费项目查询!$B:$D,3,0)</f>
        <v>8.2</v>
      </c>
      <c r="C3838" s="5" t="str">
        <f>VLOOKUP(A3838,[1]收费项目查询!$B:$C,2,0)</f>
        <v>次</v>
      </c>
    </row>
    <row r="3839" spans="1:3">
      <c r="A3839" s="3" t="s">
        <v>3834</v>
      </c>
      <c r="B3839" s="4">
        <f>VLOOKUP(A3839,[1]收费项目查询!$B:$D,3,0)</f>
        <v>7.1</v>
      </c>
      <c r="C3839" s="5" t="str">
        <f>VLOOKUP(A3839,[1]收费项目查询!$B:$C,2,0)</f>
        <v>每部位</v>
      </c>
    </row>
    <row r="3840" spans="1:3">
      <c r="A3840" s="3" t="s">
        <v>3835</v>
      </c>
      <c r="B3840" s="4">
        <f>VLOOKUP(A3840,[1]收费项目查询!$B:$D,3,0)</f>
        <v>14.3</v>
      </c>
      <c r="C3840" s="5" t="str">
        <f>VLOOKUP(A3840,[1]收费项目查询!$B:$C,2,0)</f>
        <v>次</v>
      </c>
    </row>
    <row r="3841" spans="1:3">
      <c r="A3841" s="3" t="s">
        <v>3836</v>
      </c>
      <c r="B3841" s="4">
        <f>VLOOKUP(A3841,[1]收费项目查询!$B:$D,3,0)</f>
        <v>2356.2</v>
      </c>
      <c r="C3841" s="5" t="str">
        <f>VLOOKUP(A3841,[1]收费项目查询!$B:$C,2,0)</f>
        <v>次</v>
      </c>
    </row>
    <row r="3842" spans="1:3">
      <c r="A3842" s="3" t="s">
        <v>3837</v>
      </c>
      <c r="B3842" s="4">
        <f>VLOOKUP(A3842,[1]收费项目查询!$B:$D,3,0)</f>
        <v>12342</v>
      </c>
      <c r="C3842" s="5" t="str">
        <f>VLOOKUP(A3842,[1]收费项目查询!$B:$C,2,0)</f>
        <v>次</v>
      </c>
    </row>
    <row r="3843" spans="1:3">
      <c r="A3843" s="3" t="s">
        <v>3838</v>
      </c>
      <c r="B3843" s="4">
        <f>VLOOKUP(A3843,[1]收费项目查询!$B:$D,3,0)</f>
        <v>105</v>
      </c>
      <c r="C3843" s="5" t="str">
        <f>VLOOKUP(A3843,[1]收费项目查询!$B:$C,2,0)</f>
        <v>30分钟/次</v>
      </c>
    </row>
    <row r="3844" spans="1:3">
      <c r="A3844" s="3" t="s">
        <v>3839</v>
      </c>
      <c r="B3844" s="4">
        <f>VLOOKUP(A3844,[1]收费项目查询!$B:$D,3,0)</f>
        <v>44.9</v>
      </c>
      <c r="C3844" s="5" t="str">
        <f>VLOOKUP(A3844,[1]收费项目查询!$B:$C,2,0)</f>
        <v>次</v>
      </c>
    </row>
    <row r="3845" spans="1:3">
      <c r="A3845" s="3" t="s">
        <v>3840</v>
      </c>
      <c r="B3845" s="4">
        <f>VLOOKUP(A3845,[1]收费项目查询!$B:$D,3,0)</f>
        <v>28.6</v>
      </c>
      <c r="C3845" s="5" t="str">
        <f>VLOOKUP(A3845,[1]收费项目查询!$B:$C,2,0)</f>
        <v>次</v>
      </c>
    </row>
    <row r="3846" spans="1:3">
      <c r="A3846" s="3" t="s">
        <v>3841</v>
      </c>
      <c r="B3846" s="4">
        <f>VLOOKUP(A3846,[1]收费项目查询!$B:$D,3,0)</f>
        <v>145.9</v>
      </c>
      <c r="C3846" s="5" t="str">
        <f>VLOOKUP(A3846,[1]收费项目查询!$B:$C,2,0)</f>
        <v>次</v>
      </c>
    </row>
    <row r="3847" spans="1:3">
      <c r="A3847" s="3" t="s">
        <v>3842</v>
      </c>
      <c r="B3847" s="4">
        <f>VLOOKUP(A3847,[1]收费项目查询!$B:$D,3,0)</f>
        <v>370.3</v>
      </c>
      <c r="C3847" s="5" t="str">
        <f>VLOOKUP(A3847,[1]收费项目查询!$B:$C,2,0)</f>
        <v>次</v>
      </c>
    </row>
    <row r="3848" spans="1:3">
      <c r="A3848" s="3" t="s">
        <v>3843</v>
      </c>
      <c r="B3848" s="4">
        <f>VLOOKUP(A3848,[1]收费项目查询!$B:$D,3,0)</f>
        <v>43</v>
      </c>
      <c r="C3848" s="5" t="str">
        <f>VLOOKUP(A3848,[1]收费项目查询!$B:$C,2,0)</f>
        <v>次</v>
      </c>
    </row>
    <row r="3849" spans="1:3">
      <c r="A3849" s="3" t="s">
        <v>3844</v>
      </c>
      <c r="B3849" s="4">
        <f>VLOOKUP(A3849,[1]收费项目查询!$B:$D,3,0)</f>
        <v>81</v>
      </c>
      <c r="C3849" s="5" t="str">
        <f>VLOOKUP(A3849,[1]收费项目查询!$B:$C,2,0)</f>
        <v>次</v>
      </c>
    </row>
    <row r="3850" spans="1:3">
      <c r="A3850" s="3" t="s">
        <v>3845</v>
      </c>
      <c r="B3850" s="4">
        <f>VLOOKUP(A3850,[1]收费项目查询!$B:$D,3,0)</f>
        <v>5.1</v>
      </c>
      <c r="C3850" s="5" t="str">
        <f>VLOOKUP(A3850,[1]收费项目查询!$B:$C,2,0)</f>
        <v>次</v>
      </c>
    </row>
    <row r="3851" spans="1:3">
      <c r="A3851" s="3" t="s">
        <v>3846</v>
      </c>
      <c r="B3851" s="4">
        <f>VLOOKUP(A3851,[1]收费项目查询!$B:$D,3,0)</f>
        <v>11</v>
      </c>
      <c r="C3851" s="5" t="str">
        <f>VLOOKUP(A3851,[1]收费项目查询!$B:$C,2,0)</f>
        <v>次</v>
      </c>
    </row>
    <row r="3852" spans="1:3">
      <c r="A3852" s="3" t="s">
        <v>3847</v>
      </c>
      <c r="B3852" s="4">
        <f>VLOOKUP(A3852,[1]收费项目查询!$B:$D,3,0)</f>
        <v>28</v>
      </c>
      <c r="C3852" s="5" t="str">
        <f>VLOOKUP(A3852,[1]收费项目查询!$B:$C,2,0)</f>
        <v>次</v>
      </c>
    </row>
    <row r="3853" spans="1:3">
      <c r="A3853" s="3" t="s">
        <v>3848</v>
      </c>
      <c r="B3853" s="4">
        <f>VLOOKUP(A3853,[1]收费项目查询!$B:$D,3,0)</f>
        <v>19</v>
      </c>
      <c r="C3853" s="5" t="str">
        <f>VLOOKUP(A3853,[1]收费项目查询!$B:$C,2,0)</f>
        <v>次</v>
      </c>
    </row>
    <row r="3854" spans="1:3">
      <c r="A3854" s="3" t="s">
        <v>3849</v>
      </c>
      <c r="B3854" s="4">
        <f>VLOOKUP(A3854,[1]收费项目查询!$B:$D,3,0)</f>
        <v>22</v>
      </c>
      <c r="C3854" s="5" t="str">
        <f>VLOOKUP(A3854,[1]收费项目查询!$B:$C,2,0)</f>
        <v>次</v>
      </c>
    </row>
    <row r="3855" spans="1:3">
      <c r="A3855" s="3" t="s">
        <v>3850</v>
      </c>
      <c r="B3855" s="4">
        <f>VLOOKUP(A3855,[1]收费项目查询!$B:$D,3,0)</f>
        <v>17</v>
      </c>
      <c r="C3855" s="5" t="str">
        <f>VLOOKUP(A3855,[1]收费项目查询!$B:$C,2,0)</f>
        <v>次</v>
      </c>
    </row>
    <row r="3856" spans="1:3">
      <c r="A3856" s="3" t="s">
        <v>3851</v>
      </c>
      <c r="B3856" s="4">
        <f>VLOOKUP(A3856,[1]收费项目查询!$B:$D,3,0)</f>
        <v>22</v>
      </c>
      <c r="C3856" s="5" t="str">
        <f>VLOOKUP(A3856,[1]收费项目查询!$B:$C,2,0)</f>
        <v>次</v>
      </c>
    </row>
    <row r="3857" spans="1:3">
      <c r="A3857" s="3" t="s">
        <v>3852</v>
      </c>
      <c r="B3857" s="4">
        <f>VLOOKUP(A3857,[1]收费项目查询!$B:$D,3,0)</f>
        <v>17</v>
      </c>
      <c r="C3857" s="5" t="str">
        <f>VLOOKUP(A3857,[1]收费项目查询!$B:$C,2,0)</f>
        <v>次</v>
      </c>
    </row>
    <row r="3858" spans="1:3">
      <c r="A3858" s="3" t="s">
        <v>3853</v>
      </c>
      <c r="B3858" s="4">
        <f>VLOOKUP(A3858,[1]收费项目查询!$B:$D,3,0)</f>
        <v>22</v>
      </c>
      <c r="C3858" s="5" t="str">
        <f>VLOOKUP(A3858,[1]收费项目查询!$B:$C,2,0)</f>
        <v>次</v>
      </c>
    </row>
    <row r="3859" spans="1:3">
      <c r="A3859" s="3" t="s">
        <v>3854</v>
      </c>
      <c r="B3859" s="4">
        <f>VLOOKUP(A3859,[1]收费项目查询!$B:$D,3,0)</f>
        <v>14</v>
      </c>
      <c r="C3859" s="5" t="str">
        <f>VLOOKUP(A3859,[1]收费项目查询!$B:$C,2,0)</f>
        <v>次</v>
      </c>
    </row>
    <row r="3860" spans="1:3">
      <c r="A3860" s="3" t="s">
        <v>3855</v>
      </c>
      <c r="B3860" s="4">
        <f>VLOOKUP(A3860,[1]收费项目查询!$B:$D,3,0)</f>
        <v>14</v>
      </c>
      <c r="C3860" s="5" t="str">
        <f>VLOOKUP(A3860,[1]收费项目查询!$B:$C,2,0)</f>
        <v>次</v>
      </c>
    </row>
    <row r="3861" spans="1:3">
      <c r="A3861" s="3" t="s">
        <v>3856</v>
      </c>
      <c r="B3861" s="4">
        <f>VLOOKUP(A3861,[1]收费项目查询!$B:$D,3,0)</f>
        <v>22</v>
      </c>
      <c r="C3861" s="5" t="str">
        <f>VLOOKUP(A3861,[1]收费项目查询!$B:$C,2,0)</f>
        <v>次</v>
      </c>
    </row>
    <row r="3862" spans="1:3">
      <c r="A3862" s="3" t="s">
        <v>3857</v>
      </c>
      <c r="B3862" s="4">
        <f>VLOOKUP(A3862,[1]收费项目查询!$B:$D,3,0)</f>
        <v>22</v>
      </c>
      <c r="C3862" s="5" t="str">
        <f>VLOOKUP(A3862,[1]收费项目查询!$B:$C,2,0)</f>
        <v>次</v>
      </c>
    </row>
    <row r="3863" spans="1:3">
      <c r="A3863" s="3" t="s">
        <v>3858</v>
      </c>
      <c r="B3863" s="4">
        <f>VLOOKUP(A3863,[1]收费项目查询!$B:$D,3,0)</f>
        <v>22</v>
      </c>
      <c r="C3863" s="5" t="str">
        <f>VLOOKUP(A3863,[1]收费项目查询!$B:$C,2,0)</f>
        <v>次</v>
      </c>
    </row>
    <row r="3864" spans="1:3">
      <c r="A3864" s="3" t="s">
        <v>3859</v>
      </c>
      <c r="B3864" s="4">
        <f>VLOOKUP(A3864,[1]收费项目查询!$B:$D,3,0)</f>
        <v>22</v>
      </c>
      <c r="C3864" s="5" t="str">
        <f>VLOOKUP(A3864,[1]收费项目查询!$B:$C,2,0)</f>
        <v>次</v>
      </c>
    </row>
    <row r="3865" spans="1:3">
      <c r="A3865" s="3" t="s">
        <v>3860</v>
      </c>
      <c r="B3865" s="4">
        <f>VLOOKUP(A3865,[1]收费项目查询!$B:$D,3,0)</f>
        <v>20</v>
      </c>
      <c r="C3865" s="5" t="str">
        <f>VLOOKUP(A3865,[1]收费项目查询!$B:$C,2,0)</f>
        <v>次</v>
      </c>
    </row>
    <row r="3866" spans="1:3">
      <c r="A3866" s="3" t="s">
        <v>3861</v>
      </c>
      <c r="B3866" s="4">
        <f>VLOOKUP(A3866,[1]收费项目查询!$B:$D,3,0)</f>
        <v>20</v>
      </c>
      <c r="C3866" s="5" t="str">
        <f>VLOOKUP(A3866,[1]收费项目查询!$B:$C,2,0)</f>
        <v>次</v>
      </c>
    </row>
    <row r="3867" spans="1:3">
      <c r="A3867" s="3" t="s">
        <v>3862</v>
      </c>
      <c r="B3867" s="4">
        <f>VLOOKUP(A3867,[1]收费项目查询!$B:$D,3,0)</f>
        <v>22</v>
      </c>
      <c r="C3867" s="5" t="str">
        <f>VLOOKUP(A3867,[1]收费项目查询!$B:$C,2,0)</f>
        <v>次</v>
      </c>
    </row>
    <row r="3868" spans="1:3">
      <c r="A3868" s="3" t="s">
        <v>3863</v>
      </c>
      <c r="B3868" s="4">
        <f>VLOOKUP(A3868,[1]收费项目查询!$B:$D,3,0)</f>
        <v>22</v>
      </c>
      <c r="C3868" s="5" t="str">
        <f>VLOOKUP(A3868,[1]收费项目查询!$B:$C,2,0)</f>
        <v>次</v>
      </c>
    </row>
    <row r="3869" spans="1:3">
      <c r="A3869" s="3" t="s">
        <v>3864</v>
      </c>
      <c r="B3869" s="4">
        <f>VLOOKUP(A3869,[1]收费项目查询!$B:$D,3,0)</f>
        <v>67</v>
      </c>
      <c r="C3869" s="5" t="str">
        <f>VLOOKUP(A3869,[1]收费项目查询!$B:$C,2,0)</f>
        <v>次</v>
      </c>
    </row>
    <row r="3870" spans="1:3">
      <c r="A3870" s="3" t="s">
        <v>3865</v>
      </c>
      <c r="B3870" s="4">
        <f>VLOOKUP(A3870,[1]收费项目查询!$B:$D,3,0)</f>
        <v>30</v>
      </c>
      <c r="C3870" s="5" t="str">
        <f>VLOOKUP(A3870,[1]收费项目查询!$B:$C,2,0)</f>
        <v>45分钟/次</v>
      </c>
    </row>
    <row r="3871" spans="1:3">
      <c r="A3871" s="3" t="s">
        <v>3866</v>
      </c>
      <c r="B3871" s="4">
        <f>VLOOKUP(A3871,[1]收费项目查询!$B:$D,3,0)</f>
        <v>18.4</v>
      </c>
      <c r="C3871" s="5" t="str">
        <f>VLOOKUP(A3871,[1]收费项目查询!$B:$C,2,0)</f>
        <v>40分钟/次</v>
      </c>
    </row>
    <row r="3872" spans="1:3">
      <c r="A3872" s="3" t="s">
        <v>3867</v>
      </c>
      <c r="B3872" s="4">
        <f>VLOOKUP(A3872,[1]收费项目查询!$B:$D,3,0)</f>
        <v>12.2</v>
      </c>
      <c r="C3872" s="5" t="str">
        <f>VLOOKUP(A3872,[1]收费项目查询!$B:$C,2,0)</f>
        <v>次</v>
      </c>
    </row>
    <row r="3873" spans="1:3">
      <c r="A3873" s="3" t="s">
        <v>3868</v>
      </c>
      <c r="B3873" s="4">
        <f>VLOOKUP(A3873,[1]收费项目查询!$B:$D,3,0)</f>
        <v>12.2</v>
      </c>
      <c r="C3873" s="5" t="str">
        <f>VLOOKUP(A3873,[1]收费项目查询!$B:$C,2,0)</f>
        <v>次</v>
      </c>
    </row>
    <row r="3874" spans="1:3">
      <c r="A3874" s="3" t="s">
        <v>3869</v>
      </c>
      <c r="B3874" s="4">
        <f>VLOOKUP(A3874,[1]收费项目查询!$B:$D,3,0)</f>
        <v>12.2</v>
      </c>
      <c r="C3874" s="5" t="str">
        <f>VLOOKUP(A3874,[1]收费项目查询!$B:$C,2,0)</f>
        <v>次</v>
      </c>
    </row>
    <row r="3875" spans="1:3">
      <c r="A3875" s="3" t="s">
        <v>3870</v>
      </c>
      <c r="B3875" s="4">
        <f>VLOOKUP(A3875,[1]收费项目查询!$B:$D,3,0)</f>
        <v>15.3</v>
      </c>
      <c r="C3875" s="5" t="str">
        <f>VLOOKUP(A3875,[1]收费项目查询!$B:$C,2,0)</f>
        <v>次</v>
      </c>
    </row>
    <row r="3876" spans="1:3">
      <c r="A3876" s="3" t="s">
        <v>3871</v>
      </c>
      <c r="B3876" s="4">
        <f>VLOOKUP(A3876,[1]收费项目查询!$B:$D,3,0)</f>
        <v>9.2</v>
      </c>
      <c r="C3876" s="5" t="str">
        <f>VLOOKUP(A3876,[1]收费项目查询!$B:$C,2,0)</f>
        <v>次</v>
      </c>
    </row>
    <row r="3877" spans="1:3">
      <c r="A3877" s="3" t="s">
        <v>3872</v>
      </c>
      <c r="B3877" s="4">
        <f>VLOOKUP(A3877,[1]收费项目查询!$B:$D,3,0)</f>
        <v>22</v>
      </c>
      <c r="C3877" s="5" t="str">
        <f>VLOOKUP(A3877,[1]收费项目查询!$B:$C,2,0)</f>
        <v>次</v>
      </c>
    </row>
    <row r="3878" spans="1:3">
      <c r="A3878" s="3" t="s">
        <v>3873</v>
      </c>
      <c r="B3878" s="4">
        <f>VLOOKUP(A3878,[1]收费项目查询!$B:$D,3,0)</f>
        <v>15.3</v>
      </c>
      <c r="C3878" s="5" t="str">
        <f>VLOOKUP(A3878,[1]收费项目查询!$B:$C,2,0)</f>
        <v>次</v>
      </c>
    </row>
    <row r="3879" spans="1:3">
      <c r="A3879" s="3" t="s">
        <v>3874</v>
      </c>
      <c r="B3879" s="4">
        <f>VLOOKUP(A3879,[1]收费项目查询!$B:$D,3,0)</f>
        <v>15.3</v>
      </c>
      <c r="C3879" s="5" t="str">
        <f>VLOOKUP(A3879,[1]收费项目查询!$B:$C,2,0)</f>
        <v>次</v>
      </c>
    </row>
    <row r="3880" spans="1:3">
      <c r="A3880" s="3" t="s">
        <v>3875</v>
      </c>
      <c r="B3880" s="4">
        <f>VLOOKUP(A3880,[1]收费项目查询!$B:$D,3,0)</f>
        <v>15.3</v>
      </c>
      <c r="C3880" s="5" t="str">
        <f>VLOOKUP(A3880,[1]收费项目查询!$B:$C,2,0)</f>
        <v>次</v>
      </c>
    </row>
    <row r="3881" spans="1:3">
      <c r="A3881" s="3" t="s">
        <v>3876</v>
      </c>
      <c r="B3881" s="4">
        <f>VLOOKUP(A3881,[1]收费项目查询!$B:$D,3,0)</f>
        <v>24.5</v>
      </c>
      <c r="C3881" s="5" t="str">
        <f>VLOOKUP(A3881,[1]收费项目查询!$B:$C,2,0)</f>
        <v>次</v>
      </c>
    </row>
    <row r="3882" spans="1:3">
      <c r="A3882" s="3" t="s">
        <v>3877</v>
      </c>
      <c r="B3882" s="4">
        <f>VLOOKUP(A3882,[1]收费项目查询!$B:$D,3,0)</f>
        <v>17.3</v>
      </c>
      <c r="C3882" s="5" t="str">
        <f>VLOOKUP(A3882,[1]收费项目查询!$B:$C,2,0)</f>
        <v>次</v>
      </c>
    </row>
    <row r="3883" spans="1:3">
      <c r="A3883" s="3" t="s">
        <v>3878</v>
      </c>
      <c r="B3883" s="4">
        <f>VLOOKUP(A3883,[1]收费项目查询!$B:$D,3,0)</f>
        <v>15.3</v>
      </c>
      <c r="C3883" s="5" t="str">
        <f>VLOOKUP(A3883,[1]收费项目查询!$B:$C,2,0)</f>
        <v>次</v>
      </c>
    </row>
    <row r="3884" spans="1:3">
      <c r="A3884" s="3" t="s">
        <v>3879</v>
      </c>
      <c r="B3884" s="4">
        <f>VLOOKUP(A3884,[1]收费项目查询!$B:$D,3,0)</f>
        <v>15.3</v>
      </c>
      <c r="C3884" s="5" t="str">
        <f>VLOOKUP(A3884,[1]收费项目查询!$B:$C,2,0)</f>
        <v>次</v>
      </c>
    </row>
    <row r="3885" spans="1:3">
      <c r="A3885" s="3" t="s">
        <v>3880</v>
      </c>
      <c r="B3885" s="4">
        <f>VLOOKUP(A3885,[1]收费项目查询!$B:$D,3,0)</f>
        <v>21</v>
      </c>
      <c r="C3885" s="5" t="str">
        <f>VLOOKUP(A3885,[1]收费项目查询!$B:$C,2,0)</f>
        <v>次</v>
      </c>
    </row>
    <row r="3886" spans="1:3">
      <c r="A3886" s="3" t="s">
        <v>3881</v>
      </c>
      <c r="B3886" s="4">
        <f>VLOOKUP(A3886,[1]收费项目查询!$B:$D,3,0)</f>
        <v>15.3</v>
      </c>
      <c r="C3886" s="5" t="str">
        <f>VLOOKUP(A3886,[1]收费项目查询!$B:$C,2,0)</f>
        <v>次</v>
      </c>
    </row>
    <row r="3887" spans="1:3">
      <c r="A3887" s="3" t="s">
        <v>3882</v>
      </c>
      <c r="B3887" s="4">
        <f>VLOOKUP(A3887,[1]收费项目查询!$B:$D,3,0)</f>
        <v>15.3</v>
      </c>
      <c r="C3887" s="5" t="str">
        <f>VLOOKUP(A3887,[1]收费项目查询!$B:$C,2,0)</f>
        <v>次</v>
      </c>
    </row>
    <row r="3888" spans="1:3">
      <c r="A3888" s="3" t="s">
        <v>3883</v>
      </c>
      <c r="B3888" s="4">
        <f>VLOOKUP(A3888,[1]收费项目查询!$B:$D,3,0)</f>
        <v>15.3</v>
      </c>
      <c r="C3888" s="5" t="str">
        <f>VLOOKUP(A3888,[1]收费项目查询!$B:$C,2,0)</f>
        <v>次</v>
      </c>
    </row>
    <row r="3889" spans="1:3">
      <c r="A3889" s="3" t="s">
        <v>3884</v>
      </c>
      <c r="B3889" s="4">
        <f>VLOOKUP(A3889,[1]收费项目查询!$B:$D,3,0)</f>
        <v>14.3</v>
      </c>
      <c r="C3889" s="5" t="str">
        <f>VLOOKUP(A3889,[1]收费项目查询!$B:$C,2,0)</f>
        <v>次</v>
      </c>
    </row>
    <row r="3890" spans="1:3">
      <c r="A3890" s="3" t="s">
        <v>3885</v>
      </c>
      <c r="B3890" s="4">
        <f>VLOOKUP(A3890,[1]收费项目查询!$B:$D,3,0)</f>
        <v>19.4</v>
      </c>
      <c r="C3890" s="5" t="str">
        <f>VLOOKUP(A3890,[1]收费项目查询!$B:$C,2,0)</f>
        <v>40分钟/次</v>
      </c>
    </row>
    <row r="3891" spans="1:3">
      <c r="A3891" s="3" t="s">
        <v>3886</v>
      </c>
      <c r="B3891" s="4">
        <f>VLOOKUP(A3891,[1]收费项目查询!$B:$D,3,0)</f>
        <v>19.4</v>
      </c>
      <c r="C3891" s="5" t="str">
        <f>VLOOKUP(A3891,[1]收费项目查询!$B:$C,2,0)</f>
        <v>40分钟/次</v>
      </c>
    </row>
    <row r="3892" spans="1:3">
      <c r="A3892" s="3" t="s">
        <v>3887</v>
      </c>
      <c r="B3892" s="4">
        <f>VLOOKUP(A3892,[1]收费项目查询!$B:$D,3,0)</f>
        <v>19.4</v>
      </c>
      <c r="C3892" s="5" t="str">
        <f>VLOOKUP(A3892,[1]收费项目查询!$B:$C,2,0)</f>
        <v>40分钟/次</v>
      </c>
    </row>
    <row r="3893" spans="1:3">
      <c r="A3893" s="3" t="s">
        <v>3888</v>
      </c>
      <c r="B3893" s="4">
        <f>VLOOKUP(A3893,[1]收费项目查询!$B:$D,3,0)</f>
        <v>14</v>
      </c>
      <c r="C3893" s="5" t="str">
        <f>VLOOKUP(A3893,[1]收费项目查询!$B:$C,2,0)</f>
        <v>次</v>
      </c>
    </row>
    <row r="3894" spans="1:3">
      <c r="A3894" s="3" t="s">
        <v>3889</v>
      </c>
      <c r="B3894" s="4">
        <f>VLOOKUP(A3894,[1]收费项目查询!$B:$D,3,0)</f>
        <v>21</v>
      </c>
      <c r="C3894" s="5" t="str">
        <f>VLOOKUP(A3894,[1]收费项目查询!$B:$C,2,0)</f>
        <v>次</v>
      </c>
    </row>
    <row r="3895" spans="1:3">
      <c r="A3895" s="3" t="s">
        <v>3890</v>
      </c>
      <c r="B3895" s="4">
        <f>VLOOKUP(A3895,[1]收费项目查询!$B:$D,3,0)</f>
        <v>8</v>
      </c>
      <c r="C3895" s="5" t="str">
        <f>VLOOKUP(A3895,[1]收费项目查询!$B:$C,2,0)</f>
        <v>每个创面</v>
      </c>
    </row>
    <row r="3896" spans="1:3">
      <c r="A3896" s="3" t="s">
        <v>3891</v>
      </c>
      <c r="B3896" s="4">
        <f>VLOOKUP(A3896,[1]收费项目查询!$B:$D,3,0)</f>
        <v>49</v>
      </c>
      <c r="C3896" s="5" t="str">
        <f>VLOOKUP(A3896,[1]收费项目查询!$B:$C,2,0)</f>
        <v>每个创面</v>
      </c>
    </row>
    <row r="3897" spans="1:3">
      <c r="A3897" s="3" t="s">
        <v>3892</v>
      </c>
      <c r="B3897" s="4">
        <f>VLOOKUP(A3897,[1]收费项目查询!$B:$D,3,0)</f>
        <v>22</v>
      </c>
      <c r="C3897" s="5" t="str">
        <f>VLOOKUP(A3897,[1]收费项目查询!$B:$C,2,0)</f>
        <v>10%体表面积</v>
      </c>
    </row>
    <row r="3898" spans="1:3">
      <c r="A3898" s="3" t="s">
        <v>3893</v>
      </c>
      <c r="B3898" s="4">
        <f>VLOOKUP(A3898,[1]收费项目查询!$B:$D,3,0)</f>
        <v>13</v>
      </c>
      <c r="C3898" s="5" t="str">
        <f>VLOOKUP(A3898,[1]收费项目查询!$B:$C,2,0)</f>
        <v>每个部位</v>
      </c>
    </row>
    <row r="3899" spans="1:3">
      <c r="A3899" s="3" t="s">
        <v>3894</v>
      </c>
      <c r="B3899" s="4">
        <f>VLOOKUP(A3899,[1]收费项目查询!$B:$D,3,0)</f>
        <v>26</v>
      </c>
      <c r="C3899" s="5" t="str">
        <f>VLOOKUP(A3899,[1]收费项目查询!$B:$C,2,0)</f>
        <v>每个部位</v>
      </c>
    </row>
    <row r="3900" spans="1:3">
      <c r="A3900" s="3" t="s">
        <v>3895</v>
      </c>
      <c r="B3900" s="4">
        <f>VLOOKUP(A3900,[1]收费项目查询!$B:$D,3,0)</f>
        <v>22</v>
      </c>
      <c r="C3900" s="5" t="str">
        <f>VLOOKUP(A3900,[1]收费项目查询!$B:$C,2,0)</f>
        <v>每个部位</v>
      </c>
    </row>
    <row r="3901" spans="1:3">
      <c r="A3901" s="3" t="s">
        <v>3896</v>
      </c>
      <c r="B3901" s="4">
        <f>VLOOKUP(A3901,[1]收费项目查询!$B:$D,3,0)</f>
        <v>15.3</v>
      </c>
      <c r="C3901" s="5" t="str">
        <f>VLOOKUP(A3901,[1]收费项目查询!$B:$C,2,0)</f>
        <v>每个部位</v>
      </c>
    </row>
    <row r="3902" spans="1:3">
      <c r="A3902" s="3" t="s">
        <v>3897</v>
      </c>
      <c r="B3902" s="4">
        <f>VLOOKUP(A3902,[1]收费项目查询!$B:$D,3,0)</f>
        <v>11</v>
      </c>
      <c r="C3902" s="5" t="str">
        <f>VLOOKUP(A3902,[1]收费项目查询!$B:$C,2,0)</f>
        <v>每个部位</v>
      </c>
    </row>
    <row r="3903" spans="1:3">
      <c r="A3903" s="3" t="s">
        <v>3898</v>
      </c>
      <c r="B3903" s="4">
        <f>VLOOKUP(A3903,[1]收费项目查询!$B:$D,3,0)</f>
        <v>26</v>
      </c>
      <c r="C3903" s="5" t="str">
        <f>VLOOKUP(A3903,[1]收费项目查询!$B:$C,2,0)</f>
        <v>次</v>
      </c>
    </row>
    <row r="3904" spans="1:3">
      <c r="A3904" s="3" t="s">
        <v>3899</v>
      </c>
      <c r="B3904" s="4">
        <f>VLOOKUP(A3904,[1]收费项目查询!$B:$D,3,0)</f>
        <v>28.6</v>
      </c>
      <c r="C3904" s="5" t="str">
        <f>VLOOKUP(A3904,[1]收费项目查询!$B:$C,2,0)</f>
        <v>10%体表面积</v>
      </c>
    </row>
    <row r="3905" spans="1:3">
      <c r="A3905" s="3" t="s">
        <v>3900</v>
      </c>
      <c r="B3905" s="4">
        <f>VLOOKUP(A3905,[1]收费项目查询!$B:$D,3,0)</f>
        <v>25.5</v>
      </c>
      <c r="C3905" s="5" t="str">
        <f>VLOOKUP(A3905,[1]收费项目查询!$B:$C,2,0)</f>
        <v>次</v>
      </c>
    </row>
    <row r="3906" spans="1:3">
      <c r="A3906" s="3" t="s">
        <v>3901</v>
      </c>
      <c r="B3906" s="4">
        <f>VLOOKUP(A3906,[1]收费项目查询!$B:$D,3,0)</f>
        <v>15.3</v>
      </c>
      <c r="C3906" s="5" t="str">
        <f>VLOOKUP(A3906,[1]收费项目查询!$B:$C,2,0)</f>
        <v>每个赘生物</v>
      </c>
    </row>
    <row r="3907" spans="1:3">
      <c r="A3907" s="3" t="s">
        <v>3902</v>
      </c>
      <c r="B3907" s="4">
        <f>VLOOKUP(A3907,[1]收费项目查询!$B:$D,3,0)</f>
        <v>23.5</v>
      </c>
      <c r="C3907" s="5" t="str">
        <f>VLOOKUP(A3907,[1]收费项目查询!$B:$C,2,0)</f>
        <v>次</v>
      </c>
    </row>
    <row r="3908" spans="1:3">
      <c r="A3908" s="3" t="s">
        <v>3903</v>
      </c>
      <c r="B3908" s="4">
        <f>VLOOKUP(A3908,[1]收费项目查询!$B:$D,3,0)</f>
        <v>23.5</v>
      </c>
      <c r="C3908" s="5" t="str">
        <f>VLOOKUP(A3908,[1]收费项目查询!$B:$C,2,0)</f>
        <v>次</v>
      </c>
    </row>
    <row r="3909" spans="1:3">
      <c r="A3909" s="3" t="s">
        <v>3904</v>
      </c>
      <c r="B3909" s="4">
        <f>VLOOKUP(A3909,[1]收费项目查询!$B:$D,3,0)</f>
        <v>36</v>
      </c>
      <c r="C3909" s="5" t="str">
        <f>VLOOKUP(A3909,[1]收费项目查询!$B:$C,2,0)</f>
        <v>次</v>
      </c>
    </row>
    <row r="3910" spans="1:3">
      <c r="A3910" s="3" t="s">
        <v>3905</v>
      </c>
      <c r="B3910" s="4">
        <f>VLOOKUP(A3910,[1]收费项目查询!$B:$D,3,0)</f>
        <v>829</v>
      </c>
      <c r="C3910" s="5" t="str">
        <f>VLOOKUP(A3910,[1]收费项目查询!$B:$C,2,0)</f>
        <v>次</v>
      </c>
    </row>
    <row r="3911" spans="1:3">
      <c r="A3911" s="3" t="s">
        <v>3906</v>
      </c>
      <c r="B3911" s="4">
        <f>VLOOKUP(A3911,[1]收费项目查询!$B:$D,3,0)</f>
        <v>956</v>
      </c>
      <c r="C3911" s="5" t="str">
        <f>VLOOKUP(A3911,[1]收费项目查询!$B:$C,2,0)</f>
        <v>次</v>
      </c>
    </row>
    <row r="3912" spans="1:3">
      <c r="A3912" s="3" t="s">
        <v>3907</v>
      </c>
      <c r="B3912" s="4">
        <f>VLOOKUP(A3912,[1]收费项目查询!$B:$D,3,0)</f>
        <v>628.3</v>
      </c>
      <c r="C3912" s="5" t="str">
        <f>VLOOKUP(A3912,[1]收费项目查询!$B:$C,2,0)</f>
        <v>次</v>
      </c>
    </row>
    <row r="3913" spans="1:3">
      <c r="A3913" s="3" t="s">
        <v>3908</v>
      </c>
      <c r="B3913" s="4">
        <f>VLOOKUP(A3913,[1]收费项目查询!$B:$D,3,0)</f>
        <v>1530</v>
      </c>
      <c r="C3913" s="5" t="str">
        <f>VLOOKUP(A3913,[1]收费项目查询!$B:$C,2,0)</f>
        <v>次</v>
      </c>
    </row>
    <row r="3914" spans="1:3">
      <c r="A3914" s="3" t="s">
        <v>3909</v>
      </c>
      <c r="B3914" s="4">
        <f>VLOOKUP(A3914,[1]收费项目查询!$B:$D,3,0)</f>
        <v>157.1</v>
      </c>
      <c r="C3914" s="5" t="str">
        <f>VLOOKUP(A3914,[1]收费项目查询!$B:$C,2,0)</f>
        <v>次</v>
      </c>
    </row>
    <row r="3915" spans="1:3">
      <c r="A3915" s="3" t="s">
        <v>3910</v>
      </c>
      <c r="B3915" s="4">
        <f>VLOOKUP(A3915,[1]收费项目查询!$B:$D,3,0)</f>
        <v>956</v>
      </c>
      <c r="C3915" s="5" t="str">
        <f>VLOOKUP(A3915,[1]收费项目查询!$B:$C,2,0)</f>
        <v>次</v>
      </c>
    </row>
    <row r="3916" spans="1:3">
      <c r="A3916" s="3" t="s">
        <v>3911</v>
      </c>
      <c r="B3916" s="4">
        <f>VLOOKUP(A3916,[1]收费项目查询!$B:$D,3,0)</f>
        <v>313</v>
      </c>
      <c r="C3916" s="5" t="str">
        <f>VLOOKUP(A3916,[1]收费项目查询!$B:$C,2,0)</f>
        <v>次</v>
      </c>
    </row>
    <row r="3917" spans="1:3">
      <c r="A3917" s="3" t="s">
        <v>3912</v>
      </c>
      <c r="B3917" s="4">
        <f>VLOOKUP(A3917,[1]收费项目查询!$B:$D,3,0)</f>
        <v>146</v>
      </c>
      <c r="C3917" s="5" t="str">
        <f>VLOOKUP(A3917,[1]收费项目查询!$B:$C,2,0)</f>
        <v>次</v>
      </c>
    </row>
    <row r="3918" spans="1:3">
      <c r="A3918" s="3" t="s">
        <v>3913</v>
      </c>
      <c r="B3918" s="4">
        <f>VLOOKUP(A3918,[1]收费项目查询!$B:$D,3,0)</f>
        <v>680</v>
      </c>
      <c r="C3918" s="5" t="str">
        <f>VLOOKUP(A3918,[1]收费项目查询!$B:$C,2,0)</f>
        <v>次</v>
      </c>
    </row>
    <row r="3919" spans="1:3">
      <c r="A3919" s="3" t="s">
        <v>3914</v>
      </c>
      <c r="B3919" s="4">
        <f>VLOOKUP(A3919,[1]收费项目查询!$B:$D,3,0)</f>
        <v>15.3</v>
      </c>
      <c r="C3919" s="5" t="str">
        <f>VLOOKUP(A3919,[1]收费项目查询!$B:$C,2,0)</f>
        <v>日</v>
      </c>
    </row>
    <row r="3920" spans="1:3">
      <c r="A3920" s="3" t="s">
        <v>3915</v>
      </c>
      <c r="B3920" s="4">
        <f>VLOOKUP(A3920,[1]收费项目查询!$B:$D,3,0)</f>
        <v>98</v>
      </c>
      <c r="C3920" s="5" t="str">
        <f>VLOOKUP(A3920,[1]收费项目查询!$B:$C,2,0)</f>
        <v>次</v>
      </c>
    </row>
    <row r="3921" spans="1:3">
      <c r="A3921" s="3" t="s">
        <v>3916</v>
      </c>
      <c r="B3921" s="4">
        <f>VLOOKUP(A3921,[1]收费项目查询!$B:$D,3,0)</f>
        <v>136</v>
      </c>
      <c r="C3921" s="5" t="str">
        <f>VLOOKUP(A3921,[1]收费项目查询!$B:$C,2,0)</f>
        <v>次</v>
      </c>
    </row>
    <row r="3922" spans="1:3">
      <c r="A3922" s="3" t="s">
        <v>3917</v>
      </c>
      <c r="B3922" s="4">
        <f>VLOOKUP(A3922,[1]收费项目查询!$B:$D,3,0)</f>
        <v>353.9</v>
      </c>
      <c r="C3922" s="5" t="str">
        <f>VLOOKUP(A3922,[1]收费项目查询!$B:$C,2,0)</f>
        <v>次</v>
      </c>
    </row>
    <row r="3923" spans="1:3">
      <c r="A3923" s="3" t="s">
        <v>3918</v>
      </c>
      <c r="B3923" s="4">
        <f>VLOOKUP(A3923,[1]收费项目查询!$B:$D,3,0)</f>
        <v>353.9</v>
      </c>
      <c r="C3923" s="5" t="str">
        <f>VLOOKUP(A3923,[1]收费项目查询!$B:$C,2,0)</f>
        <v>次</v>
      </c>
    </row>
    <row r="3924" spans="1:3">
      <c r="A3924" s="3" t="s">
        <v>3919</v>
      </c>
      <c r="B3924" s="4">
        <f>VLOOKUP(A3924,[1]收费项目查询!$B:$D,3,0)</f>
        <v>26</v>
      </c>
      <c r="C3924" s="5" t="str">
        <f>VLOOKUP(A3924,[1]收费项目查询!$B:$C,2,0)</f>
        <v>部位</v>
      </c>
    </row>
    <row r="3925" spans="1:3">
      <c r="A3925" s="3" t="s">
        <v>3920</v>
      </c>
      <c r="B3925" s="4">
        <f>VLOOKUP(A3925,[1]收费项目查询!$B:$D,3,0)</f>
        <v>31.6</v>
      </c>
      <c r="C3925" s="5" t="str">
        <f>VLOOKUP(A3925,[1]收费项目查询!$B:$C,2,0)</f>
        <v>次</v>
      </c>
    </row>
    <row r="3926" spans="1:3">
      <c r="A3926" s="3" t="s">
        <v>3921</v>
      </c>
      <c r="B3926" s="4">
        <f>VLOOKUP(A3926,[1]收费项目查询!$B:$D,3,0)</f>
        <v>224.4</v>
      </c>
      <c r="C3926" s="5" t="str">
        <f>VLOOKUP(A3926,[1]收费项目查询!$B:$C,2,0)</f>
        <v>次</v>
      </c>
    </row>
    <row r="3927" spans="1:3">
      <c r="A3927" s="3" t="s">
        <v>3922</v>
      </c>
      <c r="B3927" s="4">
        <f>VLOOKUP(A3927,[1]收费项目查询!$B:$D,3,0)</f>
        <v>95</v>
      </c>
      <c r="C3927" s="5" t="str">
        <f>VLOOKUP(A3927,[1]收费项目查询!$B:$C,2,0)</f>
        <v>次</v>
      </c>
    </row>
    <row r="3928" spans="1:3">
      <c r="A3928" s="3" t="s">
        <v>3923</v>
      </c>
      <c r="B3928" s="4">
        <f>VLOOKUP(A3928,[1]收费项目查询!$B:$D,3,0)</f>
        <v>51</v>
      </c>
      <c r="C3928" s="5" t="str">
        <f>VLOOKUP(A3928,[1]收费项目查询!$B:$C,2,0)</f>
        <v>次</v>
      </c>
    </row>
    <row r="3929" spans="1:3">
      <c r="A3929" s="3" t="s">
        <v>3924</v>
      </c>
      <c r="B3929" s="4">
        <f>VLOOKUP(A3929,[1]收费项目查询!$B:$D,3,0)</f>
        <v>65</v>
      </c>
      <c r="C3929" s="5" t="str">
        <f>VLOOKUP(A3929,[1]收费项目查询!$B:$C,2,0)</f>
        <v>次</v>
      </c>
    </row>
    <row r="3930" spans="1:3">
      <c r="A3930" s="3" t="s">
        <v>3925</v>
      </c>
      <c r="B3930" s="4">
        <f>VLOOKUP(A3930,[1]收费项目查询!$B:$D,3,0)</f>
        <v>81</v>
      </c>
      <c r="C3930" s="5" t="str">
        <f>VLOOKUP(A3930,[1]收费项目查询!$B:$C,2,0)</f>
        <v>次</v>
      </c>
    </row>
    <row r="3931" spans="1:3">
      <c r="A3931" s="3" t="s">
        <v>3926</v>
      </c>
      <c r="B3931" s="4">
        <f>VLOOKUP(A3931,[1]收费项目查询!$B:$D,3,0)</f>
        <v>51</v>
      </c>
      <c r="C3931" s="5" t="str">
        <f>VLOOKUP(A3931,[1]收费项目查询!$B:$C,2,0)</f>
        <v>次</v>
      </c>
    </row>
    <row r="3932" spans="1:3">
      <c r="A3932" s="3" t="s">
        <v>3927</v>
      </c>
      <c r="B3932" s="4">
        <f>VLOOKUP(A3932,[1]收费项目查询!$B:$D,3,0)</f>
        <v>32</v>
      </c>
      <c r="C3932" s="5" t="str">
        <f>VLOOKUP(A3932,[1]收费项目查询!$B:$C,2,0)</f>
        <v>次</v>
      </c>
    </row>
    <row r="3933" spans="1:3">
      <c r="A3933" s="3" t="s">
        <v>3928</v>
      </c>
      <c r="B3933" s="4">
        <f>VLOOKUP(A3933,[1]收费项目查询!$B:$D,3,0)</f>
        <v>15.3</v>
      </c>
      <c r="C3933" s="5" t="str">
        <f>VLOOKUP(A3933,[1]收费项目查询!$B:$C,2,0)</f>
        <v>每个部位</v>
      </c>
    </row>
    <row r="3934" spans="1:3">
      <c r="A3934" s="3" t="s">
        <v>3929</v>
      </c>
      <c r="B3934" s="4">
        <f>VLOOKUP(A3934,[1]收费项目查询!$B:$D,3,0)</f>
        <v>51</v>
      </c>
      <c r="C3934" s="5" t="str">
        <f>VLOOKUP(A3934,[1]收费项目查询!$B:$C,2,0)</f>
        <v>次</v>
      </c>
    </row>
    <row r="3935" spans="1:3">
      <c r="A3935" s="3" t="s">
        <v>3930</v>
      </c>
      <c r="B3935" s="4">
        <f>VLOOKUP(A3935,[1]收费项目查询!$B:$D,3,0)</f>
        <v>15.3</v>
      </c>
      <c r="C3935" s="5" t="str">
        <f>VLOOKUP(A3935,[1]收费项目查询!$B:$C,2,0)</f>
        <v>次</v>
      </c>
    </row>
    <row r="3936" spans="1:3">
      <c r="A3936" s="3" t="s">
        <v>3931</v>
      </c>
      <c r="B3936" s="4">
        <f>VLOOKUP(A3936,[1]收费项目查询!$B:$D,3,0)</f>
        <v>51</v>
      </c>
      <c r="C3936" s="5" t="str">
        <f>VLOOKUP(A3936,[1]收费项目查询!$B:$C,2,0)</f>
        <v>次</v>
      </c>
    </row>
    <row r="3937" spans="1:3">
      <c r="A3937" s="3" t="s">
        <v>3932</v>
      </c>
      <c r="B3937" s="4">
        <f>VLOOKUP(A3937,[1]收费项目查询!$B:$D,3,0)</f>
        <v>51</v>
      </c>
      <c r="C3937" s="5" t="str">
        <f>VLOOKUP(A3937,[1]收费项目查询!$B:$C,2,0)</f>
        <v>单眼和次</v>
      </c>
    </row>
    <row r="3938" spans="1:3">
      <c r="A3938" s="3" t="s">
        <v>3933</v>
      </c>
      <c r="B3938" s="4">
        <f>VLOOKUP(A3938,[1]收费项目查询!$B:$D,3,0)</f>
        <v>22</v>
      </c>
      <c r="C3938" s="5" t="str">
        <f>VLOOKUP(A3938,[1]收费项目查询!$B:$C,2,0)</f>
        <v>次</v>
      </c>
    </row>
    <row r="3939" spans="1:3">
      <c r="A3939" s="3" t="s">
        <v>3934</v>
      </c>
      <c r="B3939" s="4">
        <f>VLOOKUP(A3939,[1]收费项目查询!$B:$D,3,0)</f>
        <v>23.5</v>
      </c>
      <c r="C3939" s="5" t="str">
        <f>VLOOKUP(A3939,[1]收费项目查询!$B:$C,2,0)</f>
        <v>三个穴位</v>
      </c>
    </row>
    <row r="3940" spans="1:3">
      <c r="A3940" s="3" t="s">
        <v>3935</v>
      </c>
      <c r="B3940" s="4">
        <f>VLOOKUP(A3940,[1]收费项目查询!$B:$D,3,0)</f>
        <v>98</v>
      </c>
      <c r="C3940" s="5" t="str">
        <f>VLOOKUP(A3940,[1]收费项目查询!$B:$C,2,0)</f>
        <v>次</v>
      </c>
    </row>
    <row r="3941" spans="1:3">
      <c r="A3941" s="3" t="s">
        <v>3936</v>
      </c>
      <c r="B3941" s="4">
        <f>VLOOKUP(A3941,[1]收费项目查询!$B:$D,3,0)</f>
        <v>15.3</v>
      </c>
      <c r="C3941" s="5" t="str">
        <f>VLOOKUP(A3941,[1]收费项目查询!$B:$C,2,0)</f>
        <v>次</v>
      </c>
    </row>
    <row r="3942" spans="1:3">
      <c r="A3942" s="3" t="s">
        <v>3937</v>
      </c>
      <c r="B3942" s="4">
        <f>VLOOKUP(A3942,[1]收费项目查询!$B:$D,3,0)</f>
        <v>23.5</v>
      </c>
      <c r="C3942" s="5" t="str">
        <f>VLOOKUP(A3942,[1]收费项目查询!$B:$C,2,0)</f>
        <v>每个针次</v>
      </c>
    </row>
    <row r="3943" spans="1:3">
      <c r="A3943" s="3" t="s">
        <v>3938</v>
      </c>
      <c r="B3943" s="4">
        <f>VLOOKUP(A3943,[1]收费项目查询!$B:$D,3,0)</f>
        <v>51</v>
      </c>
      <c r="C3943" s="5" t="str">
        <f>VLOOKUP(A3943,[1]收费项目查询!$B:$C,2,0)</f>
        <v>五个穴位</v>
      </c>
    </row>
    <row r="3944" spans="1:3">
      <c r="A3944" s="3" t="s">
        <v>3939</v>
      </c>
      <c r="B3944" s="4">
        <f>VLOOKUP(A3944,[1]收费项目查询!$B:$D,3,0)</f>
        <v>126.5</v>
      </c>
      <c r="C3944" s="5" t="str">
        <f>VLOOKUP(A3944,[1]收费项目查询!$B:$C,2,0)</f>
        <v>次</v>
      </c>
    </row>
    <row r="3945" spans="1:3">
      <c r="A3945" s="3" t="s">
        <v>3940</v>
      </c>
      <c r="B3945" s="4">
        <f>VLOOKUP(A3945,[1]收费项目查询!$B:$D,3,0)</f>
        <v>44</v>
      </c>
      <c r="C3945" s="5" t="str">
        <f>VLOOKUP(A3945,[1]收费项目查询!$B:$C,2,0)</f>
        <v>次</v>
      </c>
    </row>
    <row r="3946" spans="1:3">
      <c r="A3946" s="3" t="s">
        <v>3941</v>
      </c>
      <c r="B3946" s="4">
        <f>VLOOKUP(A3946,[1]收费项目查询!$B:$D,3,0)</f>
        <v>36</v>
      </c>
      <c r="C3946" s="5" t="str">
        <f>VLOOKUP(A3946,[1]收费项目查询!$B:$C,2,0)</f>
        <v>次</v>
      </c>
    </row>
    <row r="3947" spans="1:3">
      <c r="A3947" s="3" t="s">
        <v>3942</v>
      </c>
      <c r="B3947" s="4">
        <f>VLOOKUP(A3947,[1]收费项目查询!$B:$D,3,0)</f>
        <v>22</v>
      </c>
      <c r="C3947" s="5" t="str">
        <f>VLOOKUP(A3947,[1]收费项目查询!$B:$C,2,0)</f>
        <v>二个穴位</v>
      </c>
    </row>
    <row r="3948" spans="1:3">
      <c r="A3948" s="3" t="s">
        <v>3943</v>
      </c>
      <c r="B3948" s="4">
        <f>VLOOKUP(A3948,[1]收费项目查询!$B:$D,3,0)</f>
        <v>22</v>
      </c>
      <c r="C3948" s="5" t="str">
        <f>VLOOKUP(A3948,[1]收费项目查询!$B:$C,2,0)</f>
        <v>次</v>
      </c>
    </row>
    <row r="3949" spans="1:3">
      <c r="A3949" s="3" t="s">
        <v>3944</v>
      </c>
      <c r="B3949" s="4">
        <f>VLOOKUP(A3949,[1]收费项目查询!$B:$D,3,0)</f>
        <v>22</v>
      </c>
      <c r="C3949" s="5" t="str">
        <f>VLOOKUP(A3949,[1]收费项目查询!$B:$C,2,0)</f>
        <v>次</v>
      </c>
    </row>
    <row r="3950" spans="1:3">
      <c r="A3950" s="3" t="s">
        <v>3945</v>
      </c>
      <c r="B3950" s="4">
        <f>VLOOKUP(A3950,[1]收费项目查询!$B:$D,3,0)</f>
        <v>44</v>
      </c>
      <c r="C3950" s="5" t="str">
        <f>VLOOKUP(A3950,[1]收费项目查询!$B:$C,2,0)</f>
        <v>次</v>
      </c>
    </row>
    <row r="3951" spans="1:3">
      <c r="A3951" s="3" t="s">
        <v>3946</v>
      </c>
      <c r="B3951" s="4">
        <f>VLOOKUP(A3951,[1]收费项目查询!$B:$D,3,0)</f>
        <v>37</v>
      </c>
      <c r="C3951" s="5" t="str">
        <f>VLOOKUP(A3951,[1]收费项目查询!$B:$C,2,0)</f>
        <v>次</v>
      </c>
    </row>
    <row r="3952" spans="1:3">
      <c r="A3952" s="3" t="s">
        <v>3947</v>
      </c>
      <c r="B3952" s="4">
        <f>VLOOKUP(A3952,[1]收费项目查询!$B:$D,3,0)</f>
        <v>15.3</v>
      </c>
      <c r="C3952" s="5" t="str">
        <f>VLOOKUP(A3952,[1]收费项目查询!$B:$C,2,0)</f>
        <v>次</v>
      </c>
    </row>
    <row r="3953" spans="1:3">
      <c r="A3953" s="3" t="s">
        <v>3948</v>
      </c>
      <c r="B3953" s="4">
        <f>VLOOKUP(A3953,[1]收费项目查询!$B:$D,3,0)</f>
        <v>11.2</v>
      </c>
      <c r="C3953" s="5" t="str">
        <f>VLOOKUP(A3953,[1]收费项目查询!$B:$C,2,0)</f>
        <v>次</v>
      </c>
    </row>
    <row r="3954" spans="1:3">
      <c r="A3954" s="3" t="s">
        <v>3949</v>
      </c>
      <c r="B3954" s="4">
        <f>VLOOKUP(A3954,[1]收费项目查询!$B:$D,3,0)</f>
        <v>33.7</v>
      </c>
      <c r="C3954" s="5" t="str">
        <f>VLOOKUP(A3954,[1]收费项目查询!$B:$C,2,0)</f>
        <v>次</v>
      </c>
    </row>
    <row r="3955" spans="1:3">
      <c r="A3955" s="3" t="s">
        <v>3950</v>
      </c>
      <c r="B3955" s="4">
        <f>VLOOKUP(A3955,[1]收费项目查询!$B:$D,3,0)</f>
        <v>22.4</v>
      </c>
      <c r="C3955" s="5" t="str">
        <f>VLOOKUP(A3955,[1]收费项目查询!$B:$C,2,0)</f>
        <v>次</v>
      </c>
    </row>
    <row r="3956" spans="1:3">
      <c r="A3956" s="3" t="s">
        <v>3951</v>
      </c>
      <c r="B3956" s="4">
        <f>VLOOKUP(A3956,[1]收费项目查询!$B:$D,3,0)</f>
        <v>29</v>
      </c>
      <c r="C3956" s="5" t="str">
        <f>VLOOKUP(A3956,[1]收费项目查询!$B:$C,2,0)</f>
        <v>穴位</v>
      </c>
    </row>
    <row r="3957" spans="1:3">
      <c r="A3957" s="3" t="s">
        <v>3952</v>
      </c>
      <c r="B3957" s="4">
        <f>VLOOKUP(A3957,[1]收费项目查询!$B:$D,3,0)</f>
        <v>15</v>
      </c>
      <c r="C3957" s="5" t="str">
        <f>VLOOKUP(A3957,[1]收费项目查询!$B:$C,2,0)</f>
        <v>次</v>
      </c>
    </row>
    <row r="3958" spans="1:3">
      <c r="A3958" s="3" t="s">
        <v>3953</v>
      </c>
      <c r="B3958" s="4">
        <f>VLOOKUP(A3958,[1]收费项目查询!$B:$D,3,0)</f>
        <v>36</v>
      </c>
      <c r="C3958" s="5" t="str">
        <f>VLOOKUP(A3958,[1]收费项目查询!$B:$C,2,0)</f>
        <v>次</v>
      </c>
    </row>
    <row r="3959" spans="1:3">
      <c r="A3959" s="3" t="s">
        <v>3954</v>
      </c>
      <c r="B3959" s="4">
        <f>VLOOKUP(A3959,[1]收费项目查询!$B:$D,3,0)</f>
        <v>23.5</v>
      </c>
      <c r="C3959" s="5" t="str">
        <f>VLOOKUP(A3959,[1]收费项目查询!$B:$C,2,0)</f>
        <v>次</v>
      </c>
    </row>
    <row r="3960" spans="1:3">
      <c r="A3960" s="3" t="s">
        <v>3955</v>
      </c>
      <c r="B3960" s="4">
        <f>VLOOKUP(A3960,[1]收费项目查询!$B:$D,3,0)</f>
        <v>23.5</v>
      </c>
      <c r="C3960" s="5" t="str">
        <f>VLOOKUP(A3960,[1]收费项目查询!$B:$C,2,0)</f>
        <v>次</v>
      </c>
    </row>
    <row r="3961" spans="1:3">
      <c r="A3961" s="3" t="s">
        <v>3956</v>
      </c>
      <c r="B3961" s="4">
        <f>VLOOKUP(A3961,[1]收费项目查询!$B:$D,3,0)</f>
        <v>27</v>
      </c>
      <c r="C3961" s="5" t="str">
        <f>VLOOKUP(A3961,[1]收费项目查询!$B:$C,2,0)</f>
        <v>次</v>
      </c>
    </row>
    <row r="3962" spans="1:3">
      <c r="A3962" s="3" t="s">
        <v>3957</v>
      </c>
      <c r="B3962" s="4">
        <f>VLOOKUP(A3962,[1]收费项目查询!$B:$D,3,0)</f>
        <v>32</v>
      </c>
      <c r="C3962" s="5" t="str">
        <f>VLOOKUP(A3962,[1]收费项目查询!$B:$C,2,0)</f>
        <v>单罐</v>
      </c>
    </row>
    <row r="3963" spans="1:3">
      <c r="A3963" s="3" t="s">
        <v>3958</v>
      </c>
      <c r="B3963" s="4">
        <f>VLOOKUP(A3963,[1]收费项目查询!$B:$D,3,0)</f>
        <v>36</v>
      </c>
      <c r="C3963" s="5" t="str">
        <f>VLOOKUP(A3963,[1]收费项目查询!$B:$C,2,0)</f>
        <v>次</v>
      </c>
    </row>
    <row r="3964" spans="1:3">
      <c r="A3964" s="3" t="s">
        <v>3959</v>
      </c>
      <c r="B3964" s="4">
        <f>VLOOKUP(A3964,[1]收费项目查询!$B:$D,3,0)</f>
        <v>160</v>
      </c>
      <c r="C3964" s="5" t="str">
        <f>VLOOKUP(A3964,[1]收费项目查询!$B:$C,2,0)</f>
        <v>次</v>
      </c>
    </row>
    <row r="3965" spans="1:3">
      <c r="A3965" s="3" t="s">
        <v>3960</v>
      </c>
      <c r="B3965" s="4">
        <f>VLOOKUP(A3965,[1]收费项目查询!$B:$D,3,0)</f>
        <v>36</v>
      </c>
      <c r="C3965" s="5" t="str">
        <f>VLOOKUP(A3965,[1]收费项目查询!$B:$C,2,0)</f>
        <v>次</v>
      </c>
    </row>
    <row r="3966" spans="1:3">
      <c r="A3966" s="3" t="s">
        <v>3961</v>
      </c>
      <c r="B3966" s="4">
        <f>VLOOKUP(A3966,[1]收费项目查询!$B:$D,3,0)</f>
        <v>44</v>
      </c>
      <c r="C3966" s="5" t="str">
        <f>VLOOKUP(A3966,[1]收费项目查询!$B:$C,2,0)</f>
        <v>次</v>
      </c>
    </row>
    <row r="3967" spans="1:3">
      <c r="A3967" s="3" t="s">
        <v>3962</v>
      </c>
      <c r="B3967" s="4">
        <f>VLOOKUP(A3967,[1]收费项目查询!$B:$D,3,0)</f>
        <v>32</v>
      </c>
      <c r="C3967" s="5" t="str">
        <f>VLOOKUP(A3967,[1]收费项目查询!$B:$C,2,0)</f>
        <v>次</v>
      </c>
    </row>
    <row r="3968" spans="1:3">
      <c r="A3968" s="3" t="s">
        <v>3963</v>
      </c>
      <c r="B3968" s="4">
        <f>VLOOKUP(A3968,[1]收费项目查询!$B:$D,3,0)</f>
        <v>26</v>
      </c>
      <c r="C3968" s="5" t="str">
        <f>VLOOKUP(A3968,[1]收费项目查询!$B:$C,2,0)</f>
        <v>次</v>
      </c>
    </row>
    <row r="3969" spans="1:3">
      <c r="A3969" s="3" t="s">
        <v>3964</v>
      </c>
      <c r="B3969" s="4">
        <f>VLOOKUP(A3969,[1]收费项目查询!$B:$D,3,0)</f>
        <v>51</v>
      </c>
      <c r="C3969" s="5" t="str">
        <f>VLOOKUP(A3969,[1]收费项目查询!$B:$C,2,0)</f>
        <v>次</v>
      </c>
    </row>
    <row r="3970" spans="1:3">
      <c r="A3970" s="3" t="s">
        <v>3965</v>
      </c>
      <c r="B3970" s="4">
        <f>VLOOKUP(A3970,[1]收费项目查询!$B:$D,3,0)</f>
        <v>65</v>
      </c>
      <c r="C3970" s="5" t="str">
        <f>VLOOKUP(A3970,[1]收费项目查询!$B:$C,2,0)</f>
        <v>次</v>
      </c>
    </row>
    <row r="3971" spans="1:3">
      <c r="A3971" s="3" t="s">
        <v>3966</v>
      </c>
      <c r="B3971" s="4">
        <f>VLOOKUP(A3971,[1]收费项目查询!$B:$D,3,0)</f>
        <v>51</v>
      </c>
      <c r="C3971" s="5" t="str">
        <f>VLOOKUP(A3971,[1]收费项目查询!$B:$C,2,0)</f>
        <v>次</v>
      </c>
    </row>
    <row r="3972" spans="1:3">
      <c r="A3972" s="3" t="s">
        <v>3967</v>
      </c>
      <c r="B3972" s="4">
        <f>VLOOKUP(A3972,[1]收费项目查询!$B:$D,3,0)</f>
        <v>65</v>
      </c>
      <c r="C3972" s="5" t="str">
        <f>VLOOKUP(A3972,[1]收费项目查询!$B:$C,2,0)</f>
        <v>次</v>
      </c>
    </row>
    <row r="3973" spans="1:3">
      <c r="A3973" s="3" t="s">
        <v>3968</v>
      </c>
      <c r="B3973" s="4">
        <f>VLOOKUP(A3973,[1]收费项目查询!$B:$D,3,0)</f>
        <v>51</v>
      </c>
      <c r="C3973" s="5" t="str">
        <f>VLOOKUP(A3973,[1]收费项目查询!$B:$C,2,0)</f>
        <v>次</v>
      </c>
    </row>
    <row r="3974" spans="1:3">
      <c r="A3974" s="3" t="s">
        <v>3969</v>
      </c>
      <c r="B3974" s="4">
        <f>VLOOKUP(A3974,[1]收费项目查询!$B:$D,3,0)</f>
        <v>51</v>
      </c>
      <c r="C3974" s="5" t="str">
        <f>VLOOKUP(A3974,[1]收费项目查询!$B:$C,2,0)</f>
        <v>次</v>
      </c>
    </row>
    <row r="3975" spans="1:3">
      <c r="A3975" s="3" t="s">
        <v>3970</v>
      </c>
      <c r="B3975" s="4">
        <f>VLOOKUP(A3975,[1]收费项目查询!$B:$D,3,0)</f>
        <v>66</v>
      </c>
      <c r="C3975" s="5" t="str">
        <f>VLOOKUP(A3975,[1]收费项目查询!$B:$C,2,0)</f>
        <v>次</v>
      </c>
    </row>
    <row r="3976" spans="1:3">
      <c r="A3976" s="3" t="s">
        <v>3971</v>
      </c>
      <c r="B3976" s="4">
        <f>VLOOKUP(A3976,[1]收费项目查询!$B:$D,3,0)</f>
        <v>51</v>
      </c>
      <c r="C3976" s="5" t="str">
        <f>VLOOKUP(A3976,[1]收费项目查询!$B:$C,2,0)</f>
        <v>次</v>
      </c>
    </row>
    <row r="3977" spans="1:3">
      <c r="A3977" s="3" t="s">
        <v>3972</v>
      </c>
      <c r="B3977" s="4">
        <f>VLOOKUP(A3977,[1]收费项目查询!$B:$D,3,0)</f>
        <v>65</v>
      </c>
      <c r="C3977" s="5" t="str">
        <f>VLOOKUP(A3977,[1]收费项目查询!$B:$C,2,0)</f>
        <v>次</v>
      </c>
    </row>
    <row r="3978" spans="1:3">
      <c r="A3978" s="3" t="s">
        <v>3973</v>
      </c>
      <c r="B3978" s="4">
        <f>VLOOKUP(A3978,[1]收费项目查询!$B:$D,3,0)</f>
        <v>51</v>
      </c>
      <c r="C3978" s="5" t="str">
        <f>VLOOKUP(A3978,[1]收费项目查询!$B:$C,2,0)</f>
        <v>次</v>
      </c>
    </row>
    <row r="3979" spans="1:3">
      <c r="A3979" s="3" t="s">
        <v>3974</v>
      </c>
      <c r="B3979" s="4">
        <f>VLOOKUP(A3979,[1]收费项目查询!$B:$D,3,0)</f>
        <v>65</v>
      </c>
      <c r="C3979" s="5" t="str">
        <f>VLOOKUP(A3979,[1]收费项目查询!$B:$C,2,0)</f>
        <v>次</v>
      </c>
    </row>
    <row r="3980" spans="1:3">
      <c r="A3980" s="3" t="s">
        <v>3975</v>
      </c>
      <c r="B3980" s="4">
        <f>VLOOKUP(A3980,[1]收费项目查询!$B:$D,3,0)</f>
        <v>51</v>
      </c>
      <c r="C3980" s="5" t="str">
        <f>VLOOKUP(A3980,[1]收费项目查询!$B:$C,2,0)</f>
        <v>次</v>
      </c>
    </row>
    <row r="3981" spans="1:3">
      <c r="A3981" s="3" t="s">
        <v>3976</v>
      </c>
      <c r="B3981" s="4">
        <f>VLOOKUP(A3981,[1]收费项目查询!$B:$D,3,0)</f>
        <v>65</v>
      </c>
      <c r="C3981" s="5" t="str">
        <f>VLOOKUP(A3981,[1]收费项目查询!$B:$C,2,0)</f>
        <v>次</v>
      </c>
    </row>
    <row r="3982" spans="1:3">
      <c r="A3982" s="3" t="s">
        <v>3977</v>
      </c>
      <c r="B3982" s="4">
        <f>VLOOKUP(A3982,[1]收费项目查询!$B:$D,3,0)</f>
        <v>44</v>
      </c>
      <c r="C3982" s="5" t="str">
        <f>VLOOKUP(A3982,[1]收费项目查询!$B:$C,2,0)</f>
        <v>次</v>
      </c>
    </row>
    <row r="3983" spans="1:3">
      <c r="A3983" s="3" t="s">
        <v>3978</v>
      </c>
      <c r="B3983" s="4">
        <f>VLOOKUP(A3983,[1]收费项目查询!$B:$D,3,0)</f>
        <v>57</v>
      </c>
      <c r="C3983" s="5" t="str">
        <f>VLOOKUP(A3983,[1]收费项目查询!$B:$C,2,0)</f>
        <v>次</v>
      </c>
    </row>
    <row r="3984" spans="1:3">
      <c r="A3984" s="3" t="s">
        <v>3979</v>
      </c>
      <c r="B3984" s="4">
        <f>VLOOKUP(A3984,[1]收费项目查询!$B:$D,3,0)</f>
        <v>33.7</v>
      </c>
      <c r="C3984" s="5" t="str">
        <f>VLOOKUP(A3984,[1]收费项目查询!$B:$C,2,0)</f>
        <v>三个穴位</v>
      </c>
    </row>
    <row r="3985" spans="1:3">
      <c r="A3985" s="3" t="s">
        <v>3980</v>
      </c>
      <c r="B3985" s="4">
        <f>VLOOKUP(A3985,[1]收费项目查询!$B:$D,3,0)</f>
        <v>51</v>
      </c>
      <c r="C3985" s="5" t="str">
        <f>VLOOKUP(A3985,[1]收费项目查询!$B:$C,2,0)</f>
        <v>次</v>
      </c>
    </row>
    <row r="3986" spans="1:3">
      <c r="A3986" s="3" t="s">
        <v>3981</v>
      </c>
      <c r="B3986" s="4">
        <f>VLOOKUP(A3986,[1]收费项目查询!$B:$D,3,0)</f>
        <v>65</v>
      </c>
      <c r="C3986" s="5" t="str">
        <f>VLOOKUP(A3986,[1]收费项目查询!$B:$C,2,0)</f>
        <v>次</v>
      </c>
    </row>
    <row r="3987" spans="1:3">
      <c r="A3987" s="3" t="s">
        <v>3982</v>
      </c>
      <c r="B3987" s="4">
        <f>VLOOKUP(A3987,[1]收费项目查询!$B:$D,3,0)</f>
        <v>51</v>
      </c>
      <c r="C3987" s="5" t="str">
        <f>VLOOKUP(A3987,[1]收费项目查询!$B:$C,2,0)</f>
        <v>次</v>
      </c>
    </row>
    <row r="3988" spans="1:3">
      <c r="A3988" s="3" t="s">
        <v>3983</v>
      </c>
      <c r="B3988" s="4">
        <f>VLOOKUP(A3988,[1]收费项目查询!$B:$D,3,0)</f>
        <v>65</v>
      </c>
      <c r="C3988" s="5" t="str">
        <f>VLOOKUP(A3988,[1]收费项目查询!$B:$C,2,0)</f>
        <v>次</v>
      </c>
    </row>
    <row r="3989" spans="1:3">
      <c r="A3989" s="3" t="s">
        <v>3984</v>
      </c>
      <c r="B3989" s="4">
        <f>VLOOKUP(A3989,[1]收费项目查询!$B:$D,3,0)</f>
        <v>70</v>
      </c>
      <c r="C3989" s="5" t="str">
        <f>VLOOKUP(A3989,[1]收费项目查询!$B:$C,2,0)</f>
        <v>次</v>
      </c>
    </row>
    <row r="3990" spans="1:3">
      <c r="A3990" s="3" t="s">
        <v>3985</v>
      </c>
      <c r="B3990" s="4">
        <f>VLOOKUP(A3990,[1]收费项目查询!$B:$D,3,0)</f>
        <v>91</v>
      </c>
      <c r="C3990" s="5" t="str">
        <f>VLOOKUP(A3990,[1]收费项目查询!$B:$C,2,0)</f>
        <v>次</v>
      </c>
    </row>
    <row r="3991" spans="1:3">
      <c r="A3991" s="3" t="s">
        <v>3986</v>
      </c>
      <c r="B3991" s="4">
        <f>VLOOKUP(A3991,[1]收费项目查询!$B:$D,3,0)</f>
        <v>51</v>
      </c>
      <c r="C3991" s="5" t="str">
        <f>VLOOKUP(A3991,[1]收费项目查询!$B:$C,2,0)</f>
        <v>次</v>
      </c>
    </row>
    <row r="3992" spans="1:3">
      <c r="A3992" s="3" t="s">
        <v>3987</v>
      </c>
      <c r="B3992" s="4">
        <f>VLOOKUP(A3992,[1]收费项目查询!$B:$D,3,0)</f>
        <v>65</v>
      </c>
      <c r="C3992" s="5" t="str">
        <f>VLOOKUP(A3992,[1]收费项目查询!$B:$C,2,0)</f>
        <v>次</v>
      </c>
    </row>
    <row r="3993" spans="1:3">
      <c r="A3993" s="3" t="s">
        <v>3988</v>
      </c>
      <c r="B3993" s="4">
        <f>VLOOKUP(A3993,[1]收费项目查询!$B:$D,3,0)</f>
        <v>51</v>
      </c>
      <c r="C3993" s="5" t="str">
        <f>VLOOKUP(A3993,[1]收费项目查询!$B:$C,2,0)</f>
        <v>次</v>
      </c>
    </row>
    <row r="3994" spans="1:3">
      <c r="A3994" s="3" t="s">
        <v>3989</v>
      </c>
      <c r="B3994" s="4">
        <f>VLOOKUP(A3994,[1]收费项目查询!$B:$D,3,0)</f>
        <v>74</v>
      </c>
      <c r="C3994" s="5" t="str">
        <f>VLOOKUP(A3994,[1]收费项目查询!$B:$C,2,0)</f>
        <v>次</v>
      </c>
    </row>
    <row r="3995" spans="1:3">
      <c r="A3995" s="3" t="s">
        <v>3990</v>
      </c>
      <c r="B3995" s="4">
        <f>VLOOKUP(A3995,[1]收费项目查询!$B:$D,3,0)</f>
        <v>51</v>
      </c>
      <c r="C3995" s="5" t="str">
        <f>VLOOKUP(A3995,[1]收费项目查询!$B:$C,2,0)</f>
        <v>次</v>
      </c>
    </row>
    <row r="3996" spans="1:3">
      <c r="A3996" s="3" t="s">
        <v>3991</v>
      </c>
      <c r="B3996" s="4">
        <f>VLOOKUP(A3996,[1]收费项目查询!$B:$D,3,0)</f>
        <v>74</v>
      </c>
      <c r="C3996" s="5" t="str">
        <f>VLOOKUP(A3996,[1]收费项目查询!$B:$C,2,0)</f>
        <v>次</v>
      </c>
    </row>
    <row r="3997" spans="1:3">
      <c r="A3997" s="3" t="s">
        <v>3992</v>
      </c>
      <c r="B3997" s="4">
        <f>VLOOKUP(A3997,[1]收费项目查询!$B:$D,3,0)</f>
        <v>51</v>
      </c>
      <c r="C3997" s="5" t="str">
        <f>VLOOKUP(A3997,[1]收费项目查询!$B:$C,2,0)</f>
        <v>次</v>
      </c>
    </row>
    <row r="3998" spans="1:3">
      <c r="A3998" s="3" t="s">
        <v>3993</v>
      </c>
      <c r="B3998" s="4">
        <f>VLOOKUP(A3998,[1]收费项目查询!$B:$D,3,0)</f>
        <v>65</v>
      </c>
      <c r="C3998" s="5" t="str">
        <f>VLOOKUP(A3998,[1]收费项目查询!$B:$C,2,0)</f>
        <v>次</v>
      </c>
    </row>
    <row r="3999" spans="1:3">
      <c r="A3999" s="3" t="s">
        <v>3994</v>
      </c>
      <c r="B3999" s="4">
        <f>VLOOKUP(A3999,[1]收费项目查询!$B:$D,3,0)</f>
        <v>51</v>
      </c>
      <c r="C3999" s="5" t="str">
        <f>VLOOKUP(A3999,[1]收费项目查询!$B:$C,2,0)</f>
        <v>次</v>
      </c>
    </row>
    <row r="4000" spans="1:3">
      <c r="A4000" s="3" t="s">
        <v>3995</v>
      </c>
      <c r="B4000" s="4">
        <f>VLOOKUP(A4000,[1]收费项目查询!$B:$D,3,0)</f>
        <v>65</v>
      </c>
      <c r="C4000" s="5" t="str">
        <f>VLOOKUP(A4000,[1]收费项目查询!$B:$C,2,0)</f>
        <v>次</v>
      </c>
    </row>
    <row r="4001" spans="1:3">
      <c r="A4001" s="3" t="s">
        <v>3996</v>
      </c>
      <c r="B4001" s="4">
        <f>VLOOKUP(A4001,[1]收费项目查询!$B:$D,3,0)</f>
        <v>51</v>
      </c>
      <c r="C4001" s="5" t="str">
        <f>VLOOKUP(A4001,[1]收费项目查询!$B:$C,2,0)</f>
        <v>次</v>
      </c>
    </row>
    <row r="4002" spans="1:3">
      <c r="A4002" s="3" t="s">
        <v>3997</v>
      </c>
      <c r="B4002" s="4">
        <f>VLOOKUP(A4002,[1]收费项目查询!$B:$D,3,0)</f>
        <v>74</v>
      </c>
      <c r="C4002" s="5" t="str">
        <f>VLOOKUP(A4002,[1]收费项目查询!$B:$C,2,0)</f>
        <v>次</v>
      </c>
    </row>
    <row r="4003" spans="1:3">
      <c r="A4003" s="3" t="s">
        <v>3998</v>
      </c>
      <c r="B4003" s="4">
        <f>VLOOKUP(A4003,[1]收费项目查询!$B:$D,3,0)</f>
        <v>51</v>
      </c>
      <c r="C4003" s="5" t="str">
        <f>VLOOKUP(A4003,[1]收费项目查询!$B:$C,2,0)</f>
        <v>次</v>
      </c>
    </row>
    <row r="4004" spans="1:3">
      <c r="A4004" s="3" t="s">
        <v>3999</v>
      </c>
      <c r="B4004" s="4">
        <f>VLOOKUP(A4004,[1]收费项目查询!$B:$D,3,0)</f>
        <v>74</v>
      </c>
      <c r="C4004" s="5" t="str">
        <f>VLOOKUP(A4004,[1]收费项目查询!$B:$C,2,0)</f>
        <v>次</v>
      </c>
    </row>
    <row r="4005" spans="1:3">
      <c r="A4005" s="3" t="s">
        <v>4000</v>
      </c>
      <c r="B4005" s="4">
        <f>VLOOKUP(A4005,[1]收费项目查询!$B:$D,3,0)</f>
        <v>51</v>
      </c>
      <c r="C4005" s="5" t="str">
        <f>VLOOKUP(A4005,[1]收费项目查询!$B:$C,2,0)</f>
        <v>次</v>
      </c>
    </row>
    <row r="4006" spans="1:3">
      <c r="A4006" s="3" t="s">
        <v>4001</v>
      </c>
      <c r="B4006" s="4">
        <f>VLOOKUP(A4006,[1]收费项目查询!$B:$D,3,0)</f>
        <v>65</v>
      </c>
      <c r="C4006" s="5" t="str">
        <f>VLOOKUP(A4006,[1]收费项目查询!$B:$C,2,0)</f>
        <v>次</v>
      </c>
    </row>
    <row r="4007" spans="1:3">
      <c r="A4007" s="3" t="s">
        <v>4002</v>
      </c>
      <c r="B4007" s="4">
        <f>VLOOKUP(A4007,[1]收费项目查询!$B:$D,3,0)</f>
        <v>51</v>
      </c>
      <c r="C4007" s="5" t="str">
        <f>VLOOKUP(A4007,[1]收费项目查询!$B:$C,2,0)</f>
        <v>次</v>
      </c>
    </row>
    <row r="4008" spans="1:3">
      <c r="A4008" s="3" t="s">
        <v>4003</v>
      </c>
      <c r="B4008" s="4">
        <f>VLOOKUP(A4008,[1]收费项目查询!$B:$D,3,0)</f>
        <v>74</v>
      </c>
      <c r="C4008" s="5" t="str">
        <f>VLOOKUP(A4008,[1]收费项目查询!$B:$C,2,0)</f>
        <v>次</v>
      </c>
    </row>
    <row r="4009" spans="1:3">
      <c r="A4009" s="3" t="s">
        <v>4004</v>
      </c>
      <c r="B4009" s="4">
        <f>VLOOKUP(A4009,[1]收费项目查询!$B:$D,3,0)</f>
        <v>51</v>
      </c>
      <c r="C4009" s="5" t="str">
        <f>VLOOKUP(A4009,[1]收费项目查询!$B:$C,2,0)</f>
        <v>次</v>
      </c>
    </row>
    <row r="4010" spans="1:3">
      <c r="A4010" s="3" t="s">
        <v>4005</v>
      </c>
      <c r="B4010" s="4">
        <f>VLOOKUP(A4010,[1]收费项目查询!$B:$D,3,0)</f>
        <v>65</v>
      </c>
      <c r="C4010" s="5" t="str">
        <f>VLOOKUP(A4010,[1]收费项目查询!$B:$C,2,0)</f>
        <v>次</v>
      </c>
    </row>
    <row r="4011" spans="1:3">
      <c r="A4011" s="3" t="s">
        <v>4006</v>
      </c>
      <c r="B4011" s="4">
        <f>VLOOKUP(A4011,[1]收费项目查询!$B:$D,3,0)</f>
        <v>51</v>
      </c>
      <c r="C4011" s="5" t="str">
        <f>VLOOKUP(A4011,[1]收费项目查询!$B:$C,2,0)</f>
        <v>次</v>
      </c>
    </row>
    <row r="4012" spans="1:3">
      <c r="A4012" s="3" t="s">
        <v>4007</v>
      </c>
      <c r="B4012" s="4">
        <f>VLOOKUP(A4012,[1]收费项目查询!$B:$D,3,0)</f>
        <v>65</v>
      </c>
      <c r="C4012" s="5" t="str">
        <f>VLOOKUP(A4012,[1]收费项目查询!$B:$C,2,0)</f>
        <v>次</v>
      </c>
    </row>
    <row r="4013" spans="1:3">
      <c r="A4013" s="3" t="s">
        <v>4008</v>
      </c>
      <c r="B4013" s="4">
        <f>VLOOKUP(A4013,[1]收费项目查询!$B:$D,3,0)</f>
        <v>51</v>
      </c>
      <c r="C4013" s="5" t="str">
        <f>VLOOKUP(A4013,[1]收费项目查询!$B:$C,2,0)</f>
        <v>次</v>
      </c>
    </row>
    <row r="4014" spans="1:3">
      <c r="A4014" s="3" t="s">
        <v>4009</v>
      </c>
      <c r="B4014" s="4">
        <f>VLOOKUP(A4014,[1]收费项目查询!$B:$D,3,0)</f>
        <v>74</v>
      </c>
      <c r="C4014" s="5" t="str">
        <f>VLOOKUP(A4014,[1]收费项目查询!$B:$C,2,0)</f>
        <v>次</v>
      </c>
    </row>
    <row r="4015" spans="1:3">
      <c r="A4015" s="3" t="s">
        <v>4010</v>
      </c>
      <c r="B4015" s="4">
        <f>VLOOKUP(A4015,[1]收费项目查询!$B:$D,3,0)</f>
        <v>51</v>
      </c>
      <c r="C4015" s="5" t="str">
        <f>VLOOKUP(A4015,[1]收费项目查询!$B:$C,2,0)</f>
        <v>次</v>
      </c>
    </row>
    <row r="4016" spans="1:3">
      <c r="A4016" s="3" t="s">
        <v>4011</v>
      </c>
      <c r="B4016" s="4">
        <f>VLOOKUP(A4016,[1]收费项目查询!$B:$D,3,0)</f>
        <v>74</v>
      </c>
      <c r="C4016" s="5" t="str">
        <f>VLOOKUP(A4016,[1]收费项目查询!$B:$C,2,0)</f>
        <v>次</v>
      </c>
    </row>
    <row r="4017" spans="1:3">
      <c r="A4017" s="3" t="s">
        <v>4012</v>
      </c>
      <c r="B4017" s="4">
        <f>VLOOKUP(A4017,[1]收费项目查询!$B:$D,3,0)</f>
        <v>51</v>
      </c>
      <c r="C4017" s="5" t="str">
        <f>VLOOKUP(A4017,[1]收费项目查询!$B:$C,2,0)</f>
        <v>次</v>
      </c>
    </row>
    <row r="4018" spans="1:3">
      <c r="A4018" s="3" t="s">
        <v>4013</v>
      </c>
      <c r="B4018" s="4">
        <f>VLOOKUP(A4018,[1]收费项目查询!$B:$D,3,0)</f>
        <v>66</v>
      </c>
      <c r="C4018" s="5" t="str">
        <f>VLOOKUP(A4018,[1]收费项目查询!$B:$C,2,0)</f>
        <v>次</v>
      </c>
    </row>
    <row r="4019" spans="1:3">
      <c r="A4019" s="3" t="s">
        <v>4014</v>
      </c>
      <c r="B4019" s="4">
        <f>VLOOKUP(A4019,[1]收费项目查询!$B:$D,3,0)</f>
        <v>51</v>
      </c>
      <c r="C4019" s="5" t="str">
        <f>VLOOKUP(A4019,[1]收费项目查询!$B:$C,2,0)</f>
        <v>次</v>
      </c>
    </row>
    <row r="4020" spans="1:3">
      <c r="A4020" s="3" t="s">
        <v>4015</v>
      </c>
      <c r="B4020" s="4">
        <f>VLOOKUP(A4020,[1]收费项目查询!$B:$D,3,0)</f>
        <v>66</v>
      </c>
      <c r="C4020" s="5" t="str">
        <f>VLOOKUP(A4020,[1]收费项目查询!$B:$C,2,0)</f>
        <v>次</v>
      </c>
    </row>
    <row r="4021" spans="1:3">
      <c r="A4021" s="3" t="s">
        <v>4016</v>
      </c>
      <c r="B4021" s="4">
        <f>VLOOKUP(A4021,[1]收费项目查询!$B:$D,3,0)</f>
        <v>58</v>
      </c>
      <c r="C4021" s="5" t="str">
        <f>VLOOKUP(A4021,[1]收费项目查询!$B:$C,2,0)</f>
        <v>次</v>
      </c>
    </row>
    <row r="4022" spans="1:3">
      <c r="A4022" s="3" t="s">
        <v>4017</v>
      </c>
      <c r="B4022" s="4">
        <f>VLOOKUP(A4022,[1]收费项目查询!$B:$D,3,0)</f>
        <v>76</v>
      </c>
      <c r="C4022" s="5" t="str">
        <f>VLOOKUP(A4022,[1]收费项目查询!$B:$C,2,0)</f>
        <v>次</v>
      </c>
    </row>
    <row r="4023" spans="1:3">
      <c r="A4023" s="3" t="s">
        <v>4018</v>
      </c>
      <c r="B4023" s="4">
        <f>VLOOKUP(A4023,[1]收费项目查询!$B:$D,3,0)</f>
        <v>51</v>
      </c>
      <c r="C4023" s="5" t="str">
        <f>VLOOKUP(A4023,[1]收费项目查询!$B:$C,2,0)</f>
        <v>次</v>
      </c>
    </row>
    <row r="4024" spans="1:3">
      <c r="A4024" s="3" t="s">
        <v>4019</v>
      </c>
      <c r="B4024" s="4">
        <f>VLOOKUP(A4024,[1]收费项目查询!$B:$D,3,0)</f>
        <v>65</v>
      </c>
      <c r="C4024" s="5" t="str">
        <f>VLOOKUP(A4024,[1]收费项目查询!$B:$C,2,0)</f>
        <v>次</v>
      </c>
    </row>
    <row r="4025" spans="1:3">
      <c r="A4025" s="3" t="s">
        <v>4020</v>
      </c>
      <c r="B4025" s="4">
        <f>VLOOKUP(A4025,[1]收费项目查询!$B:$D,3,0)</f>
        <v>95</v>
      </c>
      <c r="C4025" s="5" t="str">
        <f>VLOOKUP(A4025,[1]收费项目查询!$B:$C,2,0)</f>
        <v>次</v>
      </c>
    </row>
    <row r="4026" spans="1:3">
      <c r="A4026" s="3" t="s">
        <v>4021</v>
      </c>
      <c r="B4026" s="4">
        <f>VLOOKUP(A4026,[1]收费项目查询!$B:$D,3,0)</f>
        <v>324</v>
      </c>
      <c r="C4026" s="5" t="str">
        <f>VLOOKUP(A4026,[1]收费项目查询!$B:$C,2,0)</f>
        <v>次</v>
      </c>
    </row>
    <row r="4027" spans="1:3">
      <c r="A4027" s="3" t="s">
        <v>4022</v>
      </c>
      <c r="B4027" s="4">
        <f>VLOOKUP(A4027,[1]收费项目查询!$B:$D,3,0)</f>
        <v>270</v>
      </c>
      <c r="C4027" s="5" t="str">
        <f>VLOOKUP(A4027,[1]收费项目查询!$B:$C,2,0)</f>
        <v>次</v>
      </c>
    </row>
    <row r="4028" spans="1:3">
      <c r="A4028" s="3" t="s">
        <v>4023</v>
      </c>
      <c r="B4028" s="4">
        <f>VLOOKUP(A4028,[1]收费项目查询!$B:$D,3,0)</f>
        <v>802</v>
      </c>
      <c r="C4028" s="5" t="str">
        <f>VLOOKUP(A4028,[1]收费项目查询!$B:$C,2,0)</f>
        <v>次</v>
      </c>
    </row>
    <row r="4029" spans="1:3">
      <c r="A4029" s="3" t="s">
        <v>4024</v>
      </c>
      <c r="B4029" s="4">
        <f>VLOOKUP(A4029,[1]收费项目查询!$B:$D,3,0)</f>
        <v>360</v>
      </c>
      <c r="C4029" s="5" t="str">
        <f>VLOOKUP(A4029,[1]收费项目查询!$B:$C,2,0)</f>
        <v>次</v>
      </c>
    </row>
    <row r="4030" spans="1:3">
      <c r="A4030" s="3" t="s">
        <v>4025</v>
      </c>
      <c r="B4030" s="4">
        <f>VLOOKUP(A4030,[1]收费项目查询!$B:$D,3,0)</f>
        <v>605</v>
      </c>
      <c r="C4030" s="5" t="str">
        <f>VLOOKUP(A4030,[1]收费项目查询!$B:$C,2,0)</f>
        <v>次</v>
      </c>
    </row>
    <row r="4031" spans="1:3">
      <c r="A4031" s="3" t="s">
        <v>4026</v>
      </c>
      <c r="B4031" s="4">
        <f>VLOOKUP(A4031,[1]收费项目查询!$B:$D,3,0)</f>
        <v>510</v>
      </c>
      <c r="C4031" s="5" t="str">
        <f>VLOOKUP(A4031,[1]收费项目查询!$B:$C,2,0)</f>
        <v>次</v>
      </c>
    </row>
    <row r="4032" spans="1:3">
      <c r="A4032" s="3" t="s">
        <v>4027</v>
      </c>
      <c r="B4032" s="4">
        <f>VLOOKUP(A4032,[1]收费项目查询!$B:$D,3,0)</f>
        <v>605</v>
      </c>
      <c r="C4032" s="5" t="str">
        <f>VLOOKUP(A4032,[1]收费项目查询!$B:$C,2,0)</f>
        <v>次</v>
      </c>
    </row>
    <row r="4033" spans="1:3">
      <c r="A4033" s="3" t="s">
        <v>4028</v>
      </c>
      <c r="B4033" s="4">
        <f>VLOOKUP(A4033,[1]收费项目查询!$B:$D,3,0)</f>
        <v>787</v>
      </c>
      <c r="C4033" s="5" t="str">
        <f>VLOOKUP(A4033,[1]收费项目查询!$B:$C,2,0)</f>
        <v>次</v>
      </c>
    </row>
    <row r="4034" spans="1:3">
      <c r="A4034" s="3" t="s">
        <v>4029</v>
      </c>
      <c r="B4034" s="4">
        <f>VLOOKUP(A4034,[1]收费项目查询!$B:$D,3,0)</f>
        <v>729</v>
      </c>
      <c r="C4034" s="5" t="str">
        <f>VLOOKUP(A4034,[1]收费项目查询!$B:$C,2,0)</f>
        <v>次</v>
      </c>
    </row>
    <row r="4035" spans="1:3">
      <c r="A4035" s="3" t="s">
        <v>4030</v>
      </c>
      <c r="B4035" s="4">
        <f>VLOOKUP(A4035,[1]收费项目查询!$B:$D,3,0)</f>
        <v>510</v>
      </c>
      <c r="C4035" s="5" t="str">
        <f>VLOOKUP(A4035,[1]收费项目查询!$B:$C,2,0)</f>
        <v>次</v>
      </c>
    </row>
    <row r="4036" spans="1:3">
      <c r="A4036" s="3" t="s">
        <v>4031</v>
      </c>
      <c r="B4036" s="4">
        <f>VLOOKUP(A4036,[1]收费项目查询!$B:$D,3,0)</f>
        <v>56.1</v>
      </c>
      <c r="C4036" s="5" t="str">
        <f>VLOOKUP(A4036,[1]收费项目查询!$B:$C,2,0)</f>
        <v>次</v>
      </c>
    </row>
    <row r="4037" spans="1:3">
      <c r="A4037" s="3" t="s">
        <v>4032</v>
      </c>
      <c r="B4037" s="4">
        <f>VLOOKUP(A4037,[1]收费项目查询!$B:$D,3,0)</f>
        <v>336.6</v>
      </c>
      <c r="C4037" s="5" t="str">
        <f>VLOOKUP(A4037,[1]收费项目查询!$B:$C,2,0)</f>
        <v>次</v>
      </c>
    </row>
    <row r="4038" spans="1:3">
      <c r="A4038" s="3" t="s">
        <v>4033</v>
      </c>
      <c r="B4038" s="4">
        <f>VLOOKUP(A4038,[1]收费项目查询!$B:$D,3,0)</f>
        <v>42.8</v>
      </c>
      <c r="C4038" s="5" t="str">
        <f>VLOOKUP(A4038,[1]收费项目查询!$B:$C,2,0)</f>
        <v>次</v>
      </c>
    </row>
    <row r="4039" spans="1:3">
      <c r="A4039" s="3" t="s">
        <v>4034</v>
      </c>
      <c r="B4039" s="4">
        <f>VLOOKUP(A4039,[1]收费项目查询!$B:$D,3,0)</f>
        <v>434</v>
      </c>
      <c r="C4039" s="5" t="str">
        <f>VLOOKUP(A4039,[1]收费项目查询!$B:$C,2,0)</f>
        <v>次</v>
      </c>
    </row>
    <row r="4040" spans="1:3">
      <c r="A4040" s="3" t="s">
        <v>4035</v>
      </c>
      <c r="B4040" s="4">
        <f>VLOOKUP(A4040,[1]收费项目查询!$B:$D,3,0)</f>
        <v>336.6</v>
      </c>
      <c r="C4040" s="5" t="str">
        <f>VLOOKUP(A4040,[1]收费项目查询!$B:$C,2,0)</f>
        <v>次</v>
      </c>
    </row>
    <row r="4041" spans="1:3">
      <c r="A4041" s="3" t="s">
        <v>4036</v>
      </c>
      <c r="B4041" s="4">
        <f>VLOOKUP(A4041,[1]收费项目查询!$B:$D,3,0)</f>
        <v>311</v>
      </c>
      <c r="C4041" s="5" t="str">
        <f>VLOOKUP(A4041,[1]收费项目查询!$B:$C,2,0)</f>
        <v>次</v>
      </c>
    </row>
    <row r="4042" spans="1:3">
      <c r="A4042" s="3" t="s">
        <v>4037</v>
      </c>
      <c r="B4042" s="4">
        <f>VLOOKUP(A4042,[1]收费项目查询!$B:$D,3,0)</f>
        <v>187</v>
      </c>
      <c r="C4042" s="5" t="str">
        <f>VLOOKUP(A4042,[1]收费项目查询!$B:$C,2,0)</f>
        <v>次</v>
      </c>
    </row>
    <row r="4043" spans="1:3">
      <c r="A4043" s="3" t="s">
        <v>4038</v>
      </c>
      <c r="B4043" s="4">
        <f>VLOOKUP(A4043,[1]收费项目查询!$B:$D,3,0)</f>
        <v>32.6</v>
      </c>
      <c r="C4043" s="5" t="str">
        <f>VLOOKUP(A4043,[1]收费项目查询!$B:$C,2,0)</f>
        <v>单眼</v>
      </c>
    </row>
    <row r="4044" spans="1:3">
      <c r="A4044" s="3" t="s">
        <v>4039</v>
      </c>
      <c r="B4044" s="4">
        <f>VLOOKUP(A4044,[1]收费项目查询!$B:$D,3,0)</f>
        <v>204</v>
      </c>
      <c r="C4044" s="5" t="str">
        <f>VLOOKUP(A4044,[1]收费项目查询!$B:$C,2,0)</f>
        <v>次</v>
      </c>
    </row>
    <row r="4045" spans="1:3">
      <c r="A4045" s="3" t="s">
        <v>4040</v>
      </c>
      <c r="B4045" s="4">
        <f>VLOOKUP(A4045,[1]收费项目查询!$B:$D,3,0)</f>
        <v>168.3</v>
      </c>
      <c r="C4045" s="5" t="str">
        <f>VLOOKUP(A4045,[1]收费项目查询!$B:$C,2,0)</f>
        <v>次</v>
      </c>
    </row>
    <row r="4046" spans="1:3">
      <c r="A4046" s="3" t="s">
        <v>4041</v>
      </c>
      <c r="B4046" s="4">
        <f>VLOOKUP(A4046,[1]收费项目查询!$B:$D,3,0)</f>
        <v>41</v>
      </c>
      <c r="C4046" s="5" t="str">
        <f>VLOOKUP(A4046,[1]收费项目查询!$B:$C,2,0)</f>
        <v>3公分</v>
      </c>
    </row>
    <row r="4047" spans="1:3">
      <c r="A4047" s="3" t="s">
        <v>4042</v>
      </c>
      <c r="B4047" s="4">
        <f>VLOOKUP(A4047,[1]收费项目查询!$B:$D,3,0)</f>
        <v>17.3</v>
      </c>
      <c r="C4047" s="5" t="str">
        <f>VLOOKUP(A4047,[1]收费项目查询!$B:$C,2,0)</f>
        <v>次</v>
      </c>
    </row>
    <row r="4048" spans="1:3">
      <c r="A4048" s="3" t="s">
        <v>4043</v>
      </c>
      <c r="B4048" s="4">
        <f>VLOOKUP(A4048,[1]收费项目查询!$B:$D,3,0)</f>
        <v>14</v>
      </c>
      <c r="C4048" s="5" t="str">
        <f>VLOOKUP(A4048,[1]收费项目查询!$B:$C,2,0)</f>
        <v>次</v>
      </c>
    </row>
    <row r="4049" spans="1:3">
      <c r="A4049" s="3" t="s">
        <v>4044</v>
      </c>
      <c r="B4049" s="4">
        <f>VLOOKUP(A4049,[1]收费项目查询!$B:$D,3,0)</f>
        <v>22.4</v>
      </c>
      <c r="C4049" s="5" t="str">
        <f>VLOOKUP(A4049,[1]收费项目查询!$B:$C,2,0)</f>
        <v>次</v>
      </c>
    </row>
    <row r="4050" spans="1:3">
      <c r="A4050" s="3" t="s">
        <v>4045</v>
      </c>
      <c r="B4050" s="4">
        <f>VLOOKUP(A4050,[1]收费项目查询!$B:$D,3,0)</f>
        <v>29</v>
      </c>
      <c r="C4050" s="5" t="str">
        <f>VLOOKUP(A4050,[1]收费项目查询!$B:$C,2,0)</f>
        <v>次</v>
      </c>
    </row>
    <row r="4051" spans="1:3">
      <c r="A4051" s="3" t="s">
        <v>4046</v>
      </c>
      <c r="B4051" s="4">
        <f>VLOOKUP(A4051,[1]收费项目查询!$B:$D,3,0)</f>
        <v>22.4</v>
      </c>
      <c r="C4051" s="5" t="str">
        <f>VLOOKUP(A4051,[1]收费项目查询!$B:$C,2,0)</f>
        <v>每个部位</v>
      </c>
    </row>
    <row r="4052" spans="1:3">
      <c r="A4052" s="3" t="s">
        <v>4047</v>
      </c>
      <c r="B4052" s="4">
        <f>VLOOKUP(A4052,[1]收费项目查询!$B:$D,3,0)</f>
        <v>29</v>
      </c>
      <c r="C4052" s="5" t="str">
        <f>VLOOKUP(A4052,[1]收费项目查询!$B:$C,2,0)</f>
        <v>次</v>
      </c>
    </row>
    <row r="4053" spans="1:3">
      <c r="A4053" s="3" t="s">
        <v>4048</v>
      </c>
      <c r="B4053" s="4">
        <f>VLOOKUP(A4053,[1]收费项目查询!$B:$D,3,0)</f>
        <v>2</v>
      </c>
      <c r="C4053" s="5" t="str">
        <f>VLOOKUP(A4053,[1]收费项目查询!$B:$C,2,0)</f>
        <v>副（2袋/副）</v>
      </c>
    </row>
    <row r="4054" spans="1:3">
      <c r="A4054" s="3" t="s">
        <v>4049</v>
      </c>
      <c r="B4054" s="4">
        <f>VLOOKUP(A4054,[1]收费项目查询!$B:$D,3,0)</f>
        <v>1</v>
      </c>
      <c r="C4054" s="5" t="str">
        <f>VLOOKUP(A4054,[1]收费项目查询!$B:$C,2,0)</f>
        <v>味</v>
      </c>
    </row>
    <row r="4055" spans="1:3">
      <c r="A4055" s="3" t="s">
        <v>4050</v>
      </c>
      <c r="B4055" s="4">
        <f>VLOOKUP(A4055,[1]收费项目查询!$B:$D,3,0)</f>
        <v>210</v>
      </c>
      <c r="C4055" s="5" t="str">
        <f>VLOOKUP(A4055,[1]收费项目查询!$B:$C,2,0)</f>
        <v>1u</v>
      </c>
    </row>
    <row r="4056" spans="1:3">
      <c r="A4056" s="3" t="s">
        <v>4051</v>
      </c>
      <c r="B4056" s="4">
        <f>VLOOKUP(A4056,[1]收费项目查询!$B:$D,3,0)</f>
        <v>40</v>
      </c>
      <c r="C4056" s="5" t="str">
        <f>VLOOKUP(A4056,[1]收费项目查询!$B:$C,2,0)</f>
        <v>ml</v>
      </c>
    </row>
    <row r="4057" spans="1:3">
      <c r="A4057" s="3" t="s">
        <v>4052</v>
      </c>
      <c r="B4057" s="4">
        <f>VLOOKUP(A4057,[1]收费项目查询!$B:$D,3,0)</f>
        <v>150</v>
      </c>
      <c r="C4057" s="5" t="str">
        <f>VLOOKUP(A4057,[1]收费项目查询!$B:$C,2,0)</f>
        <v>U</v>
      </c>
    </row>
    <row r="4058" spans="1:3">
      <c r="A4058" s="3" t="s">
        <v>4053</v>
      </c>
      <c r="B4058" s="4">
        <f>VLOOKUP(A4058,[1]收费项目查询!$B:$D,3,0)</f>
        <v>1400</v>
      </c>
      <c r="C4058" s="5" t="str">
        <f>VLOOKUP(A4058,[1]收费项目查询!$B:$C,2,0)</f>
        <v>治疗量</v>
      </c>
    </row>
    <row r="4059" spans="1:3">
      <c r="A4059" s="3" t="s">
        <v>4054</v>
      </c>
      <c r="B4059" s="4">
        <f>VLOOKUP(A4059,[1]收费项目查询!$B:$D,3,0)</f>
        <v>40</v>
      </c>
      <c r="C4059" s="5" t="str">
        <f>VLOOKUP(A4059,[1]收费项目查询!$B:$C,2,0)</f>
        <v>ml</v>
      </c>
    </row>
    <row r="4060" spans="1:3">
      <c r="A4060" s="3" t="s">
        <v>4055</v>
      </c>
      <c r="B4060" s="4">
        <f>VLOOKUP(A4060,[1]收费项目查询!$B:$D,3,0)</f>
        <v>20</v>
      </c>
      <c r="C4060" s="5" t="str">
        <f>VLOOKUP(A4060,[1]收费项目查询!$B:$C,2,0)</f>
        <v>袋</v>
      </c>
    </row>
    <row r="4061" spans="1:3">
      <c r="A4061" s="3" t="s">
        <v>4056</v>
      </c>
      <c r="B4061" s="4">
        <f>VLOOKUP(A4061,[1]收费项目查询!$B:$D,3,0)</f>
        <v>14</v>
      </c>
      <c r="C4061" s="5" t="str">
        <f>VLOOKUP(A4061,[1]收费项目查询!$B:$C,2,0)</f>
        <v>次</v>
      </c>
    </row>
    <row r="4062" spans="1:3">
      <c r="A4062" s="3" t="s">
        <v>4057</v>
      </c>
      <c r="B4062" s="4">
        <f>VLOOKUP(A4062,[1]收费项目查询!$B:$D,3,0)</f>
        <v>3</v>
      </c>
      <c r="C4062" s="5" t="str">
        <f>VLOOKUP(A4062,[1]收费项目查询!$B:$C,2,0)</f>
        <v>人次</v>
      </c>
    </row>
    <row r="4063" spans="1:3">
      <c r="A4063" s="3" t="s">
        <v>4058</v>
      </c>
      <c r="B4063" s="4">
        <f>VLOOKUP(A4063,[1]收费项目查询!$B:$D,3,0)</f>
        <v>5</v>
      </c>
      <c r="C4063" s="5" t="str">
        <f>VLOOKUP(A4063,[1]收费项目查询!$B:$C,2,0)</f>
        <v>次</v>
      </c>
    </row>
    <row r="4064" spans="1:3">
      <c r="A4064" s="3" t="s">
        <v>4059</v>
      </c>
      <c r="B4064" s="4">
        <f>VLOOKUP(A4064,[1]收费项目查询!$B:$D,3,0)</f>
        <v>5</v>
      </c>
      <c r="C4064" s="5" t="str">
        <f>VLOOKUP(A4064,[1]收费项目查询!$B:$C,2,0)</f>
        <v>天</v>
      </c>
    </row>
    <row r="4065" spans="1:3">
      <c r="A4065" s="3" t="s">
        <v>4060</v>
      </c>
      <c r="B4065" s="4">
        <f>VLOOKUP(A4065,[1]收费项目查询!$B:$D,3,0)</f>
        <v>11.2</v>
      </c>
      <c r="C4065" s="5" t="str">
        <f>VLOOKUP(A4065,[1]收费项目查询!$B:$C,2,0)</f>
        <v>次</v>
      </c>
    </row>
    <row r="4066" spans="1:3">
      <c r="A4066" s="3" t="s">
        <v>4061</v>
      </c>
      <c r="B4066" s="4">
        <f>VLOOKUP(A4066,[1]收费项目查询!$B:$D,3,0)</f>
        <v>26</v>
      </c>
      <c r="C4066" s="5" t="str">
        <f>VLOOKUP(A4066,[1]收费项目查询!$B:$C,2,0)</f>
        <v>次</v>
      </c>
    </row>
    <row r="4067" spans="1:3">
      <c r="A4067" s="3" t="s">
        <v>4062</v>
      </c>
      <c r="B4067" s="4">
        <f>VLOOKUP(A4067,[1]收费项目查询!$B:$D,3,0)</f>
        <v>82</v>
      </c>
      <c r="C4067" s="5" t="str">
        <f>VLOOKUP(A4067,[1]收费项目查询!$B:$C,2,0)</f>
        <v>次</v>
      </c>
    </row>
    <row r="4068" spans="1:3">
      <c r="A4068" s="3" t="s">
        <v>4063</v>
      </c>
      <c r="B4068" s="4">
        <f>VLOOKUP(A4068,[1]收费项目查询!$B:$D,3,0)</f>
        <v>82</v>
      </c>
      <c r="C4068" s="5" t="str">
        <f>VLOOKUP(A4068,[1]收费项目查询!$B:$C,2,0)</f>
        <v>次</v>
      </c>
    </row>
    <row r="4069" spans="1:3">
      <c r="A4069" s="3" t="s">
        <v>4064</v>
      </c>
      <c r="B4069" s="4">
        <f>VLOOKUP(A4069,[1]收费项目查询!$B:$D,3,0)</f>
        <v>10</v>
      </c>
      <c r="C4069" s="5" t="str">
        <f>VLOOKUP(A4069,[1]收费项目查询!$B:$C,2,0)</f>
        <v>项</v>
      </c>
    </row>
    <row r="4070" spans="1:3">
      <c r="A4070" s="3" t="s">
        <v>4065</v>
      </c>
      <c r="B4070" s="4">
        <f>VLOOKUP(A4070,[1]收费项目查询!$B:$D,3,0)</f>
        <v>100</v>
      </c>
      <c r="C4070" s="5" t="str">
        <f>VLOOKUP(A4070,[1]收费项目查询!$B:$C,2,0)</f>
        <v>次</v>
      </c>
    </row>
    <row r="4071" spans="1:3">
      <c r="A4071" s="3" t="s">
        <v>4066</v>
      </c>
      <c r="B4071" s="4">
        <f>VLOOKUP(A4071,[1]收费项目查询!$B:$D,3,0)</f>
        <v>30</v>
      </c>
      <c r="C4071" s="5" t="str">
        <f>VLOOKUP(A4071,[1]收费项目查询!$B:$C,2,0)</f>
        <v>次</v>
      </c>
    </row>
    <row r="4072" spans="1:3">
      <c r="A4072" s="3" t="s">
        <v>4067</v>
      </c>
      <c r="B4072" s="4">
        <f>VLOOKUP(A4072,[1]收费项目查询!$B:$D,3,0)</f>
        <v>61</v>
      </c>
      <c r="C4072" s="5" t="str">
        <f>VLOOKUP(A4072,[1]收费项目查询!$B:$C,2,0)</f>
        <v>次</v>
      </c>
    </row>
    <row r="4073" spans="1:3">
      <c r="A4073" s="3" t="s">
        <v>4068</v>
      </c>
      <c r="B4073" s="4">
        <f>VLOOKUP(A4073,[1]收费项目查询!$B:$D,3,0)</f>
        <v>45</v>
      </c>
      <c r="C4073" s="5" t="str">
        <f>VLOOKUP(A4073,[1]收费项目查询!$B:$C,2,0)</f>
        <v>次</v>
      </c>
    </row>
    <row r="4074" spans="1:3">
      <c r="A4074" s="3" t="s">
        <v>4069</v>
      </c>
      <c r="B4074" s="4">
        <f>VLOOKUP(A4074,[1]收费项目查询!$B:$D,3,0)</f>
        <v>106</v>
      </c>
      <c r="C4074" s="5" t="str">
        <f>VLOOKUP(A4074,[1]收费项目查询!$B:$C,2,0)</f>
        <v>次</v>
      </c>
    </row>
    <row r="4075" spans="1:3">
      <c r="A4075" s="3" t="s">
        <v>4070</v>
      </c>
      <c r="B4075" s="4">
        <f>VLOOKUP(A4075,[1]收费项目查询!$B:$D,3,0)</f>
        <v>43</v>
      </c>
      <c r="C4075" s="5" t="str">
        <f>VLOOKUP(A4075,[1]收费项目查询!$B:$C,2,0)</f>
        <v>项</v>
      </c>
    </row>
    <row r="4076" spans="1:3">
      <c r="A4076" s="3" t="s">
        <v>4071</v>
      </c>
      <c r="B4076" s="4">
        <f>VLOOKUP(A4076,[1]收费项目查询!$B:$D,3,0)</f>
        <v>38</v>
      </c>
      <c r="C4076" s="5" t="str">
        <f>VLOOKUP(A4076,[1]收费项目查询!$B:$C,2,0)</f>
        <v>项</v>
      </c>
    </row>
    <row r="4077" spans="1:3">
      <c r="A4077" s="3" t="s">
        <v>4072</v>
      </c>
      <c r="B4077" s="4">
        <f>VLOOKUP(A4077,[1]收费项目查询!$B:$D,3,0)</f>
        <v>72</v>
      </c>
      <c r="C4077" s="5" t="str">
        <f>VLOOKUP(A4077,[1]收费项目查询!$B:$C,2,0)</f>
        <v>次</v>
      </c>
    </row>
    <row r="4078" spans="1:3">
      <c r="A4078" s="3" t="s">
        <v>4073</v>
      </c>
      <c r="B4078" s="4">
        <f>VLOOKUP(A4078,[1]收费项目查询!$B:$D,3,0)</f>
        <v>38</v>
      </c>
      <c r="C4078" s="5" t="str">
        <f>VLOOKUP(A4078,[1]收费项目查询!$B:$C,2,0)</f>
        <v>项</v>
      </c>
    </row>
    <row r="4079" spans="1:3">
      <c r="A4079" s="3" t="s">
        <v>4074</v>
      </c>
      <c r="B4079" s="4">
        <f>VLOOKUP(A4079,[1]收费项目查询!$B:$D,3,0)</f>
        <v>49</v>
      </c>
      <c r="C4079" s="5" t="str">
        <f>VLOOKUP(A4079,[1]收费项目查询!$B:$C,2,0)</f>
        <v>每种药物</v>
      </c>
    </row>
    <row r="4080" spans="1:3">
      <c r="A4080" s="3" t="s">
        <v>4075</v>
      </c>
      <c r="B4080" s="4">
        <f>VLOOKUP(A4080,[1]收费项目查询!$B:$D,3,0)</f>
        <v>40</v>
      </c>
      <c r="C4080" s="5" t="str">
        <f>VLOOKUP(A4080,[1]收费项目查询!$B:$C,2,0)</f>
        <v>次</v>
      </c>
    </row>
    <row r="4081" spans="1:3">
      <c r="A4081" s="3" t="s">
        <v>4076</v>
      </c>
      <c r="B4081" s="4">
        <f>VLOOKUP(A4081,[1]收费项目查询!$B:$D,3,0)</f>
        <v>71</v>
      </c>
      <c r="C4081" s="5" t="str">
        <f>VLOOKUP(A4081,[1]收费项目查询!$B:$C,2,0)</f>
        <v>次</v>
      </c>
    </row>
    <row r="4082" spans="1:3">
      <c r="A4082" s="3" t="s">
        <v>4077</v>
      </c>
      <c r="B4082" s="4">
        <f>VLOOKUP(A4082,[1]收费项目查询!$B:$D,3,0)</f>
        <v>38</v>
      </c>
      <c r="C4082" s="5" t="str">
        <f>VLOOKUP(A4082,[1]收费项目查询!$B:$C,2,0)</f>
        <v>次</v>
      </c>
    </row>
    <row r="4083" spans="1:3">
      <c r="A4083" s="3" t="s">
        <v>4078</v>
      </c>
      <c r="B4083" s="4">
        <f>VLOOKUP(A4083,[1]收费项目查询!$B:$D,3,0)</f>
        <v>38</v>
      </c>
      <c r="C4083" s="5" t="str">
        <f>VLOOKUP(A4083,[1]收费项目查询!$B:$C,2,0)</f>
        <v>次</v>
      </c>
    </row>
    <row r="4084" spans="1:3">
      <c r="A4084" s="3" t="s">
        <v>4079</v>
      </c>
      <c r="B4084" s="4">
        <f>VLOOKUP(A4084,[1]收费项目查询!$B:$D,3,0)</f>
        <v>38</v>
      </c>
      <c r="C4084" s="5" t="str">
        <f>VLOOKUP(A4084,[1]收费项目查询!$B:$C,2,0)</f>
        <v>次</v>
      </c>
    </row>
    <row r="4085" spans="1:3">
      <c r="A4085" s="3" t="s">
        <v>4080</v>
      </c>
      <c r="B4085" s="4">
        <f>VLOOKUP(A4085,[1]收费项目查询!$B:$D,3,0)</f>
        <v>71</v>
      </c>
      <c r="C4085" s="5" t="str">
        <f>VLOOKUP(A4085,[1]收费项目查询!$B:$C,2,0)</f>
        <v>次</v>
      </c>
    </row>
    <row r="4086" spans="1:3">
      <c r="A4086" s="3" t="s">
        <v>4081</v>
      </c>
      <c r="B4086" s="4">
        <f>VLOOKUP(A4086,[1]收费项目查询!$B:$D,3,0)</f>
        <v>30</v>
      </c>
      <c r="C4086" s="5" t="str">
        <f>VLOOKUP(A4086,[1]收费项目查询!$B:$C,2,0)</f>
        <v>次</v>
      </c>
    </row>
    <row r="4087" spans="1:3">
      <c r="A4087" s="3" t="s">
        <v>4082</v>
      </c>
      <c r="B4087" s="4">
        <f>VLOOKUP(A4087,[1]收费项目查询!$B:$D,3,0)</f>
        <v>163</v>
      </c>
      <c r="C4087" s="5" t="str">
        <f>VLOOKUP(A4087,[1]收费项目查询!$B:$C,2,0)</f>
        <v>次</v>
      </c>
    </row>
    <row r="4088" spans="1:3">
      <c r="A4088" s="3" t="s">
        <v>4083</v>
      </c>
      <c r="B4088" s="4">
        <f>VLOOKUP(A4088,[1]收费项目查询!$B:$D,3,0)</f>
        <v>98</v>
      </c>
      <c r="C4088" s="5" t="str">
        <f>VLOOKUP(A4088,[1]收费项目查询!$B:$C,2,0)</f>
        <v>次</v>
      </c>
    </row>
    <row r="4089" spans="1:3">
      <c r="A4089" s="3" t="s">
        <v>4084</v>
      </c>
      <c r="B4089" s="4">
        <f>VLOOKUP(A4089,[1]收费项目查询!$B:$D,3,0)</f>
        <v>64</v>
      </c>
      <c r="C4089" s="5" t="str">
        <f>VLOOKUP(A4089,[1]收费项目查询!$B:$C,2,0)</f>
        <v>次</v>
      </c>
    </row>
    <row r="4090" spans="1:3">
      <c r="A4090" s="3" t="s">
        <v>4085</v>
      </c>
      <c r="B4090" s="4">
        <f>VLOOKUP(A4090,[1]收费项目查询!$B:$D,3,0)</f>
        <v>77</v>
      </c>
      <c r="C4090" s="5" t="str">
        <f>VLOOKUP(A4090,[1]收费项目查询!$B:$C,2,0)</f>
        <v>次</v>
      </c>
    </row>
    <row r="4091" spans="1:3">
      <c r="A4091" s="3" t="s">
        <v>4086</v>
      </c>
      <c r="B4091" s="4">
        <f>VLOOKUP(A4091,[1]收费项目查询!$B:$D,3,0)</f>
        <v>27</v>
      </c>
      <c r="C4091" s="5" t="str">
        <f>VLOOKUP(A4091,[1]收费项目查询!$B:$C,2,0)</f>
        <v>次</v>
      </c>
    </row>
    <row r="4092" spans="1:3">
      <c r="A4092" s="3" t="s">
        <v>4087</v>
      </c>
      <c r="B4092" s="4">
        <f>VLOOKUP(A4092,[1]收费项目查询!$B:$D,3,0)</f>
        <v>30</v>
      </c>
      <c r="C4092" s="5" t="str">
        <f>VLOOKUP(A4092,[1]收费项目查询!$B:$C,2,0)</f>
        <v>次</v>
      </c>
    </row>
    <row r="4093" spans="1:3">
      <c r="A4093" s="3" t="s">
        <v>4088</v>
      </c>
      <c r="B4093" s="4">
        <f>VLOOKUP(A4093,[1]收费项目查询!$B:$D,3,0)</f>
        <v>30</v>
      </c>
      <c r="C4093" s="5" t="str">
        <f>VLOOKUP(A4093,[1]收费项目查询!$B:$C,2,0)</f>
        <v>次</v>
      </c>
    </row>
    <row r="4094" spans="1:3">
      <c r="A4094" s="3" t="s">
        <v>4089</v>
      </c>
      <c r="B4094" s="4">
        <f>VLOOKUP(A4094,[1]收费项目查询!$B:$D,3,0)</f>
        <v>45</v>
      </c>
      <c r="C4094" s="5" t="str">
        <f>VLOOKUP(A4094,[1]收费项目查询!$B:$C,2,0)</f>
        <v>次</v>
      </c>
    </row>
    <row r="4095" spans="1:3">
      <c r="A4095" s="3" t="s">
        <v>4090</v>
      </c>
      <c r="B4095" s="4">
        <f>VLOOKUP(A4095,[1]收费项目查询!$B:$D,3,0)</f>
        <v>30</v>
      </c>
      <c r="C4095" s="5" t="str">
        <f>VLOOKUP(A4095,[1]收费项目查询!$B:$C,2,0)</f>
        <v>次</v>
      </c>
    </row>
    <row r="4096" spans="1:3">
      <c r="A4096" s="3" t="s">
        <v>4091</v>
      </c>
      <c r="B4096" s="4">
        <f>VLOOKUP(A4096,[1]收费项目查询!$B:$D,3,0)</f>
        <v>38</v>
      </c>
      <c r="C4096" s="5" t="str">
        <f>VLOOKUP(A4096,[1]收费项目查询!$B:$C,2,0)</f>
        <v>次</v>
      </c>
    </row>
    <row r="4097" spans="1:3">
      <c r="A4097" s="3" t="s">
        <v>4092</v>
      </c>
      <c r="B4097" s="4">
        <f>VLOOKUP(A4097,[1]收费项目查询!$B:$D,3,0)</f>
        <v>13</v>
      </c>
      <c r="C4097" s="5" t="str">
        <f>VLOOKUP(A4097,[1]收费项目查询!$B:$C,2,0)</f>
        <v>次</v>
      </c>
    </row>
    <row r="4098" spans="1:3">
      <c r="A4098" s="3" t="s">
        <v>4093</v>
      </c>
      <c r="B4098" s="4">
        <f>VLOOKUP(A4098,[1]收费项目查询!$B:$D,3,0)</f>
        <v>61</v>
      </c>
      <c r="C4098" s="5" t="str">
        <f>VLOOKUP(A4098,[1]收费项目查询!$B:$C,2,0)</f>
        <v>次</v>
      </c>
    </row>
    <row r="4099" spans="1:3">
      <c r="A4099" s="3" t="s">
        <v>4094</v>
      </c>
      <c r="B4099" s="4">
        <f>VLOOKUP(A4099,[1]收费项目查询!$B:$D,3,0)</f>
        <v>18</v>
      </c>
      <c r="C4099" s="5" t="str">
        <f>VLOOKUP(A4099,[1]收费项目查询!$B:$C,2,0)</f>
        <v>次</v>
      </c>
    </row>
    <row r="4100" spans="1:3">
      <c r="A4100" s="3" t="s">
        <v>4095</v>
      </c>
      <c r="B4100" s="4">
        <f>VLOOKUP(A4100,[1]收费项目查询!$B:$D,3,0)</f>
        <v>92</v>
      </c>
      <c r="C4100" s="5" t="str">
        <f>VLOOKUP(A4100,[1]收费项目查询!$B:$C,2,0)</f>
        <v>次</v>
      </c>
    </row>
    <row r="4101" spans="1:3">
      <c r="A4101" s="3" t="s">
        <v>4096</v>
      </c>
      <c r="B4101" s="4">
        <f>VLOOKUP(A4101,[1]收费项目查询!$B:$D,3,0)</f>
        <v>59</v>
      </c>
      <c r="C4101" s="5" t="str">
        <f>VLOOKUP(A4101,[1]收费项目查询!$B:$C,2,0)</f>
        <v>项</v>
      </c>
    </row>
    <row r="4102" spans="1:3">
      <c r="A4102" s="3" t="s">
        <v>4097</v>
      </c>
      <c r="B4102" s="4">
        <f>VLOOKUP(A4102,[1]收费项目查询!$B:$D,3,0)</f>
        <v>40</v>
      </c>
      <c r="C4102" s="5" t="str">
        <f>VLOOKUP(A4102,[1]收费项目查询!$B:$C,2,0)</f>
        <v>项</v>
      </c>
    </row>
    <row r="4103" spans="1:3">
      <c r="A4103" s="3" t="s">
        <v>4098</v>
      </c>
      <c r="B4103" s="4">
        <f>VLOOKUP(A4103,[1]收费项目查询!$B:$D,3,0)</f>
        <v>40</v>
      </c>
      <c r="C4103" s="5" t="str">
        <f>VLOOKUP(A4103,[1]收费项目查询!$B:$C,2,0)</f>
        <v>标本</v>
      </c>
    </row>
    <row r="4104" spans="1:3">
      <c r="A4104" s="3" t="s">
        <v>4099</v>
      </c>
      <c r="B4104" s="4">
        <f>VLOOKUP(A4104,[1]收费项目查询!$B:$D,3,0)</f>
        <v>90</v>
      </c>
      <c r="C4104" s="5" t="str">
        <f>VLOOKUP(A4104,[1]收费项目查询!$B:$C,2,0)</f>
        <v>项</v>
      </c>
    </row>
    <row r="4105" spans="1:3">
      <c r="A4105" s="3" t="s">
        <v>4100</v>
      </c>
      <c r="B4105" s="4">
        <f>VLOOKUP(A4105,[1]收费项目查询!$B:$D,3,0)</f>
        <v>123</v>
      </c>
      <c r="C4105" s="5" t="str">
        <f>VLOOKUP(A4105,[1]收费项目查询!$B:$C,2,0)</f>
        <v>项</v>
      </c>
    </row>
    <row r="4106" spans="1:3">
      <c r="A4106" s="3" t="s">
        <v>4101</v>
      </c>
      <c r="B4106" s="4">
        <f>VLOOKUP(A4106,[1]收费项目查询!$B:$D,3,0)</f>
        <v>52</v>
      </c>
      <c r="C4106" s="5" t="str">
        <f>VLOOKUP(A4106,[1]收费项目查询!$B:$C,2,0)</f>
        <v>项</v>
      </c>
    </row>
    <row r="4107" spans="1:3">
      <c r="A4107" s="3" t="s">
        <v>4102</v>
      </c>
      <c r="B4107" s="4">
        <f>VLOOKUP(A4107,[1]收费项目查询!$B:$D,3,0)</f>
        <v>52</v>
      </c>
      <c r="C4107" s="5" t="str">
        <f>VLOOKUP(A4107,[1]收费项目查询!$B:$C,2,0)</f>
        <v>次</v>
      </c>
    </row>
    <row r="4108" spans="1:3">
      <c r="A4108" s="3" t="s">
        <v>4103</v>
      </c>
      <c r="B4108" s="4">
        <f>VLOOKUP(A4108,[1]收费项目查询!$B:$D,3,0)</f>
        <v>260</v>
      </c>
      <c r="C4108" s="5" t="str">
        <f>VLOOKUP(A4108,[1]收费项目查询!$B:$C,2,0)</f>
        <v>次</v>
      </c>
    </row>
    <row r="4109" spans="1:3">
      <c r="A4109" s="3" t="s">
        <v>4104</v>
      </c>
      <c r="B4109" s="4">
        <f>VLOOKUP(A4109,[1]收费项目查询!$B:$D,3,0)</f>
        <v>85</v>
      </c>
      <c r="C4109" s="5" t="str">
        <f>VLOOKUP(A4109,[1]收费项目查询!$B:$C,2,0)</f>
        <v>次</v>
      </c>
    </row>
    <row r="4110" spans="1:3">
      <c r="A4110" s="3" t="s">
        <v>4105</v>
      </c>
      <c r="B4110" s="4">
        <f>VLOOKUP(A4110,[1]收费项目查询!$B:$D,3,0)</f>
        <v>52</v>
      </c>
      <c r="C4110" s="5" t="str">
        <f>VLOOKUP(A4110,[1]收费项目查询!$B:$C,2,0)</f>
        <v>次</v>
      </c>
    </row>
    <row r="4111" spans="1:3">
      <c r="A4111" s="3" t="s">
        <v>4106</v>
      </c>
      <c r="B4111" s="4">
        <f>VLOOKUP(A4111,[1]收费项目查询!$B:$D,3,0)</f>
        <v>52</v>
      </c>
      <c r="C4111" s="5" t="str">
        <f>VLOOKUP(A4111,[1]收费项目查询!$B:$C,2,0)</f>
        <v>次</v>
      </c>
    </row>
    <row r="4112" spans="1:3">
      <c r="A4112" s="3" t="s">
        <v>4107</v>
      </c>
      <c r="B4112" s="4">
        <f>VLOOKUP(A4112,[1]收费项目查询!$B:$D,3,0)</f>
        <v>177</v>
      </c>
      <c r="C4112" s="5" t="str">
        <f>VLOOKUP(A4112,[1]收费项目查询!$B:$C,2,0)</f>
        <v>次</v>
      </c>
    </row>
    <row r="4113" spans="1:3">
      <c r="A4113" s="3" t="s">
        <v>4108</v>
      </c>
      <c r="B4113" s="4">
        <f>VLOOKUP(A4113,[1]收费项目查询!$B:$D,3,0)</f>
        <v>11</v>
      </c>
      <c r="C4113" s="5" t="str">
        <f>VLOOKUP(A4113,[1]收费项目查询!$B:$C,2,0)</f>
        <v>次</v>
      </c>
    </row>
    <row r="4114" spans="1:3">
      <c r="A4114" s="3" t="s">
        <v>4109</v>
      </c>
      <c r="B4114" s="4">
        <f>VLOOKUP(A4114,[1]收费项目查询!$B:$D,3,0)</f>
        <v>16</v>
      </c>
      <c r="C4114" s="5" t="str">
        <f>VLOOKUP(A4114,[1]收费项目查询!$B:$C,2,0)</f>
        <v>日</v>
      </c>
    </row>
    <row r="4115" spans="1:3">
      <c r="A4115" s="3" t="s">
        <v>4110</v>
      </c>
      <c r="B4115" s="4">
        <f>VLOOKUP(A4115,[1]收费项目查询!$B:$D,3,0)</f>
        <v>75</v>
      </c>
      <c r="C4115" s="5" t="str">
        <f>VLOOKUP(A4115,[1]收费项目查询!$B:$C,2,0)</f>
        <v>次</v>
      </c>
    </row>
    <row r="4116" spans="1:3">
      <c r="A4116" s="3" t="s">
        <v>4111</v>
      </c>
      <c r="B4116" s="4">
        <f>VLOOKUP(A4116,[1]收费项目查询!$B:$D,3,0)</f>
        <v>1100</v>
      </c>
      <c r="C4116" s="5" t="str">
        <f>VLOOKUP(A4116,[1]收费项目查询!$B:$C,2,0)</f>
        <v>次</v>
      </c>
    </row>
    <row r="4117" spans="1:3">
      <c r="A4117" s="3" t="s">
        <v>4112</v>
      </c>
      <c r="B4117" s="4">
        <f>VLOOKUP(A4117,[1]收费项目查询!$B:$D,3,0)</f>
        <v>34</v>
      </c>
      <c r="C4117" s="5" t="str">
        <f>VLOOKUP(A4117,[1]收费项目查询!$B:$C,2,0)</f>
        <v>次</v>
      </c>
    </row>
    <row r="4118" spans="1:3">
      <c r="A4118" s="3" t="s">
        <v>4113</v>
      </c>
      <c r="B4118" s="4">
        <f>VLOOKUP(A4118,[1]收费项目查询!$B:$D,3,0)</f>
        <v>21</v>
      </c>
      <c r="C4118" s="5" t="str">
        <f>VLOOKUP(A4118,[1]收费项目查询!$B:$C,2,0)</f>
        <v>次</v>
      </c>
    </row>
    <row r="4119" spans="1:3">
      <c r="A4119" s="3" t="s">
        <v>4114</v>
      </c>
      <c r="B4119" s="4">
        <f>VLOOKUP(A4119,[1]收费项目查询!$B:$D,3,0)</f>
        <v>12</v>
      </c>
      <c r="C4119" s="5" t="str">
        <f>VLOOKUP(A4119,[1]收费项目查询!$B:$C,2,0)</f>
        <v>次</v>
      </c>
    </row>
    <row r="4120" spans="1:3">
      <c r="A4120" s="3" t="s">
        <v>4115</v>
      </c>
      <c r="B4120" s="4">
        <f>VLOOKUP(A4120,[1]收费项目查询!$B:$D,3,0)</f>
        <v>36.9</v>
      </c>
      <c r="C4120" s="5" t="str">
        <f>VLOOKUP(A4120,[1]收费项目查询!$B:$C,2,0)</f>
        <v>次</v>
      </c>
    </row>
    <row r="4121" spans="1:3">
      <c r="A4121" s="3" t="s">
        <v>4116</v>
      </c>
      <c r="B4121" s="4">
        <f>VLOOKUP(A4121,[1]收费项目查询!$B:$D,3,0)</f>
        <v>23</v>
      </c>
      <c r="C4121" s="5" t="str">
        <f>VLOOKUP(A4121,[1]收费项目查询!$B:$C,2,0)</f>
        <v>次</v>
      </c>
    </row>
    <row r="4122" spans="1:3">
      <c r="A4122" s="3" t="s">
        <v>4117</v>
      </c>
      <c r="B4122" s="4">
        <f>VLOOKUP(A4122,[1]收费项目查询!$B:$D,3,0)</f>
        <v>163</v>
      </c>
      <c r="C4122" s="5" t="str">
        <f>VLOOKUP(A4122,[1]收费项目查询!$B:$C,2,0)</f>
        <v>次</v>
      </c>
    </row>
    <row r="4123" spans="1:3">
      <c r="A4123" s="3" t="s">
        <v>4118</v>
      </c>
      <c r="B4123" s="4">
        <f>VLOOKUP(A4123,[1]收费项目查询!$B:$D,3,0)</f>
        <v>7</v>
      </c>
      <c r="C4123" s="5" t="str">
        <f>VLOOKUP(A4123,[1]收费项目查询!$B:$C,2,0)</f>
        <v>小时</v>
      </c>
    </row>
    <row r="4124" spans="1:3">
      <c r="A4124" s="3" t="s">
        <v>4119</v>
      </c>
      <c r="B4124" s="4">
        <f>VLOOKUP(A4124,[1]收费项目查询!$B:$D,3,0)</f>
        <v>7</v>
      </c>
      <c r="C4124" s="5" t="str">
        <f>VLOOKUP(A4124,[1]收费项目查询!$B:$C,2,0)</f>
        <v>小时</v>
      </c>
    </row>
    <row r="4125" spans="1:3">
      <c r="A4125" s="3" t="s">
        <v>4120</v>
      </c>
      <c r="B4125" s="4">
        <f>VLOOKUP(A4125,[1]收费项目查询!$B:$D,3,0)</f>
        <v>74</v>
      </c>
      <c r="C4125" s="5" t="str">
        <f>VLOOKUP(A4125,[1]收费项目查询!$B:$C,2,0)</f>
        <v>次</v>
      </c>
    </row>
    <row r="4126" spans="1:3">
      <c r="A4126" s="3" t="s">
        <v>4121</v>
      </c>
      <c r="B4126" s="4">
        <f>VLOOKUP(A4126,[1]收费项目查询!$B:$D,3,0)</f>
        <v>50</v>
      </c>
      <c r="C4126" s="5" t="str">
        <f>VLOOKUP(A4126,[1]收费项目查询!$B:$C,2,0)</f>
        <v>次</v>
      </c>
    </row>
    <row r="4127" spans="1:3">
      <c r="A4127" s="3" t="s">
        <v>4122</v>
      </c>
      <c r="B4127" s="4">
        <f>VLOOKUP(A4127,[1]收费项目查询!$B:$D,3,0)</f>
        <v>27</v>
      </c>
      <c r="C4127" s="5" t="str">
        <f>VLOOKUP(A4127,[1]收费项目查询!$B:$C,2,0)</f>
        <v>次</v>
      </c>
    </row>
    <row r="4128" spans="1:3">
      <c r="A4128" s="3" t="s">
        <v>4123</v>
      </c>
      <c r="B4128" s="4">
        <f>VLOOKUP(A4128,[1]收费项目查询!$B:$D,3,0)</f>
        <v>447</v>
      </c>
      <c r="C4128" s="5" t="str">
        <f>VLOOKUP(A4128,[1]收费项目查询!$B:$C,2,0)</f>
        <v>次</v>
      </c>
    </row>
    <row r="4129" spans="1:3">
      <c r="A4129" s="3" t="s">
        <v>4124</v>
      </c>
      <c r="B4129" s="4">
        <f>VLOOKUP(A4129,[1]收费项目查询!$B:$D,3,0)</f>
        <v>1170</v>
      </c>
      <c r="C4129" s="5" t="str">
        <f>VLOOKUP(A4129,[1]收费项目查询!$B:$C,2,0)</f>
        <v>单肢</v>
      </c>
    </row>
    <row r="4130" spans="1:3">
      <c r="A4130" s="3" t="s">
        <v>4125</v>
      </c>
      <c r="B4130" s="4">
        <f>VLOOKUP(A4130,[1]收费项目查询!$B:$D,3,0)</f>
        <v>1300</v>
      </c>
      <c r="C4130" s="5" t="str">
        <f>VLOOKUP(A4130,[1]收费项目查询!$B:$C,2,0)</f>
        <v>次</v>
      </c>
    </row>
    <row r="4131" spans="1:3">
      <c r="A4131" s="3" t="s">
        <v>4126</v>
      </c>
      <c r="B4131" s="4">
        <f>VLOOKUP(A4131,[1]收费项目查询!$B:$D,3,0)</f>
        <v>60</v>
      </c>
      <c r="C4131" s="5" t="str">
        <f>VLOOKUP(A4131,[1]收费项目查询!$B:$C,2,0)</f>
        <v>次</v>
      </c>
    </row>
    <row r="4132" spans="1:3">
      <c r="A4132" s="3" t="s">
        <v>4127</v>
      </c>
      <c r="B4132" s="4">
        <f>VLOOKUP(A4132,[1]收费项目查询!$B:$D,3,0)</f>
        <v>177</v>
      </c>
      <c r="C4132" s="5" t="str">
        <f>VLOOKUP(A4132,[1]收费项目查询!$B:$C,2,0)</f>
        <v>次</v>
      </c>
    </row>
    <row r="4133" spans="1:3">
      <c r="A4133" s="3" t="s">
        <v>4128</v>
      </c>
      <c r="B4133" s="4">
        <f>VLOOKUP(A4133,[1]收费项目查询!$B:$D,3,0)</f>
        <v>370.3</v>
      </c>
      <c r="C4133" s="5" t="str">
        <f>VLOOKUP(A4133,[1]收费项目查询!$B:$C,2,0)</f>
        <v>次</v>
      </c>
    </row>
    <row r="4134" spans="1:3">
      <c r="A4134" s="3" t="s">
        <v>4129</v>
      </c>
      <c r="B4134" s="4">
        <f>VLOOKUP(A4134,[1]收费项目查询!$B:$D,3,0)</f>
        <v>130</v>
      </c>
      <c r="C4134" s="5" t="str">
        <f>VLOOKUP(A4134,[1]收费项目查询!$B:$C,2,0)</f>
        <v>次</v>
      </c>
    </row>
    <row r="4135" spans="1:3">
      <c r="A4135" s="3" t="s">
        <v>4130</v>
      </c>
      <c r="B4135" s="4">
        <f>VLOOKUP(A4135,[1]收费项目查询!$B:$D,3,0)</f>
        <v>70</v>
      </c>
      <c r="C4135" s="5" t="str">
        <f>VLOOKUP(A4135,[1]收费项目查询!$B:$C,2,0)</f>
        <v>次</v>
      </c>
    </row>
    <row r="4136" spans="1:3">
      <c r="A4136" s="3" t="s">
        <v>4131</v>
      </c>
      <c r="B4136" s="4">
        <f>VLOOKUP(A4136,[1]收费项目查询!$B:$D,3,0)</f>
        <v>42</v>
      </c>
      <c r="C4136" s="5" t="str">
        <f>VLOOKUP(A4136,[1]收费项目查询!$B:$C,2,0)</f>
        <v>次</v>
      </c>
    </row>
    <row r="4137" spans="1:3">
      <c r="A4137" s="3" t="s">
        <v>4132</v>
      </c>
      <c r="B4137" s="4">
        <f>VLOOKUP(A4137,[1]收费项目查询!$B:$D,3,0)</f>
        <v>385</v>
      </c>
      <c r="C4137" s="5" t="str">
        <f>VLOOKUP(A4137,[1]收费项目查询!$B:$C,2,0)</f>
        <v>次</v>
      </c>
    </row>
    <row r="4138" spans="1:3">
      <c r="A4138" s="3" t="s">
        <v>4133</v>
      </c>
      <c r="B4138" s="4">
        <f>VLOOKUP(A4138,[1]收费项目查询!$B:$D,3,0)</f>
        <v>20</v>
      </c>
      <c r="C4138" s="5" t="str">
        <f>VLOOKUP(A4138,[1]收费项目查询!$B:$C,2,0)</f>
        <v>次</v>
      </c>
    </row>
    <row r="4139" spans="1:3">
      <c r="A4139" s="3" t="s">
        <v>4134</v>
      </c>
      <c r="B4139" s="4">
        <f>VLOOKUP(A4139,[1]收费项目查询!$B:$D,3,0)</f>
        <v>1099.6</v>
      </c>
      <c r="C4139" s="5" t="str">
        <f>VLOOKUP(A4139,[1]收费项目查询!$B:$C,2,0)</f>
        <v>次</v>
      </c>
    </row>
    <row r="4140" spans="1:3">
      <c r="A4140" s="3" t="s">
        <v>4135</v>
      </c>
      <c r="B4140" s="4">
        <f>VLOOKUP(A4140,[1]收费项目查询!$B:$D,3,0)</f>
        <v>1312.7</v>
      </c>
      <c r="C4140" s="5" t="str">
        <f>VLOOKUP(A4140,[1]收费项目查询!$B:$C,2,0)</f>
        <v>次</v>
      </c>
    </row>
    <row r="4141" spans="1:3">
      <c r="A4141" s="3" t="s">
        <v>4136</v>
      </c>
      <c r="B4141" s="4">
        <f>VLOOKUP(A4141,[1]收费项目查询!$B:$D,3,0)</f>
        <v>291.7</v>
      </c>
      <c r="C4141" s="5" t="str">
        <f>VLOOKUP(A4141,[1]收费项目查询!$B:$C,2,0)</f>
        <v>次</v>
      </c>
    </row>
    <row r="4142" spans="1:3">
      <c r="A4142" s="3" t="s">
        <v>4137</v>
      </c>
      <c r="B4142" s="4">
        <f>VLOOKUP(A4142,[1]收费项目查询!$B:$D,3,0)</f>
        <v>67.7</v>
      </c>
      <c r="C4142" s="5" t="str">
        <f>VLOOKUP(A4142,[1]收费项目查询!$B:$C,2,0)</f>
        <v>次</v>
      </c>
    </row>
    <row r="4143" spans="1:3">
      <c r="A4143" s="3" t="s">
        <v>4138</v>
      </c>
      <c r="B4143" s="4">
        <f>VLOOKUP(A4143,[1]收费项目查询!$B:$D,3,0)</f>
        <v>7</v>
      </c>
      <c r="C4143" s="5" t="str">
        <f>VLOOKUP(A4143,[1]收费项目查询!$B:$C,2,0)</f>
        <v>次</v>
      </c>
    </row>
    <row r="4144" spans="1:3">
      <c r="A4144" s="3" t="s">
        <v>4139</v>
      </c>
      <c r="B4144" s="4">
        <f>VLOOKUP(A4144,[1]收费项目查询!$B:$D,3,0)</f>
        <v>272</v>
      </c>
      <c r="C4144" s="5" t="str">
        <f>VLOOKUP(A4144,[1]收费项目查询!$B:$C,2,0)</f>
        <v>次</v>
      </c>
    </row>
    <row r="4145" spans="1:3">
      <c r="A4145" s="3" t="s">
        <v>4140</v>
      </c>
      <c r="B4145" s="4">
        <f>VLOOKUP(A4145,[1]收费项目查询!$B:$D,3,0)</f>
        <v>370.3</v>
      </c>
      <c r="C4145" s="5" t="str">
        <f>VLOOKUP(A4145,[1]收费项目查询!$B:$C,2,0)</f>
        <v>次</v>
      </c>
    </row>
    <row r="4146" spans="1:3">
      <c r="A4146" s="3" t="s">
        <v>4141</v>
      </c>
      <c r="B4146" s="4">
        <f>VLOOKUP(A4146,[1]收费项目查询!$B:$D,3,0)</f>
        <v>1167</v>
      </c>
      <c r="C4146" s="5" t="str">
        <f>VLOOKUP(A4146,[1]收费项目查询!$B:$C,2,0)</f>
        <v>间隙</v>
      </c>
    </row>
    <row r="4147" spans="1:3">
      <c r="A4147" s="3" t="s">
        <v>4142</v>
      </c>
      <c r="B4147" s="4">
        <f>VLOOKUP(A4147,[1]收费项目查询!$B:$D,3,0)</f>
        <v>729.3</v>
      </c>
      <c r="C4147" s="5" t="str">
        <f>VLOOKUP(A4147,[1]收费项目查询!$B:$C,2,0)</f>
        <v>间隙</v>
      </c>
    </row>
    <row r="4148" spans="1:3">
      <c r="A4148" s="3" t="s">
        <v>4143</v>
      </c>
      <c r="B4148" s="4">
        <f>VLOOKUP(A4148,[1]收费项目查询!$B:$D,3,0)</f>
        <v>516.1</v>
      </c>
      <c r="C4148" s="5" t="str">
        <f>VLOOKUP(A4148,[1]收费项目查询!$B:$C,2,0)</f>
        <v>次</v>
      </c>
    </row>
    <row r="4149" spans="1:3">
      <c r="A4149" s="3" t="s">
        <v>4144</v>
      </c>
      <c r="B4149" s="4">
        <f>VLOOKUP(A4149,[1]收费项目查询!$B:$D,3,0)</f>
        <v>85</v>
      </c>
      <c r="C4149" s="5" t="str">
        <f>VLOOKUP(A4149,[1]收费项目查询!$B:$C,2,0)</f>
        <v>次</v>
      </c>
    </row>
    <row r="4150" spans="1:3">
      <c r="A4150" s="3" t="s">
        <v>4145</v>
      </c>
      <c r="B4150" s="4">
        <f>VLOOKUP(A4150,[1]收费项目查询!$B:$D,3,0)</f>
        <v>15</v>
      </c>
      <c r="C4150" s="5" t="str">
        <f>VLOOKUP(A4150,[1]收费项目查询!$B:$C,2,0)</f>
        <v>次</v>
      </c>
    </row>
    <row r="4151" spans="1:3">
      <c r="A4151" s="3" t="s">
        <v>4146</v>
      </c>
      <c r="B4151" s="4">
        <f>VLOOKUP(A4151,[1]收费项目查询!$B:$D,3,0)</f>
        <v>2793</v>
      </c>
      <c r="C4151" s="5" t="str">
        <f>VLOOKUP(A4151,[1]收费项目查询!$B:$C,2,0)</f>
        <v>次</v>
      </c>
    </row>
    <row r="4152" spans="1:3">
      <c r="A4152" s="3" t="s">
        <v>4147</v>
      </c>
      <c r="B4152" s="4">
        <f>VLOOKUP(A4152,[1]收费项目查询!$B:$D,3,0)</f>
        <v>372.1</v>
      </c>
      <c r="C4152" s="5" t="str">
        <f>VLOOKUP(A4152,[1]收费项目查询!$B:$C,2,0)</f>
        <v>次</v>
      </c>
    </row>
    <row r="4153" spans="1:3">
      <c r="A4153" s="3" t="s">
        <v>4148</v>
      </c>
      <c r="B4153" s="4">
        <f>VLOOKUP(A4153,[1]收费项目查询!$B:$D,3,0)</f>
        <v>1105</v>
      </c>
      <c r="C4153" s="5" t="str">
        <f>VLOOKUP(A4153,[1]收费项目查询!$B:$C,2,0)</f>
        <v>次</v>
      </c>
    </row>
    <row r="4154" spans="1:3">
      <c r="A4154" s="3" t="s">
        <v>4149</v>
      </c>
      <c r="B4154" s="4">
        <f>VLOOKUP(A4154,[1]收费项目查询!$B:$D,3,0)</f>
        <v>665.2</v>
      </c>
      <c r="C4154" s="5" t="str">
        <f>VLOOKUP(A4154,[1]收费项目查询!$B:$C,2,0)</f>
        <v>次</v>
      </c>
    </row>
    <row r="4155" spans="1:3">
      <c r="A4155" s="3" t="s">
        <v>4150</v>
      </c>
      <c r="B4155" s="4">
        <f>VLOOKUP(A4155,[1]收费项目查询!$B:$D,3,0)</f>
        <v>2052.1</v>
      </c>
      <c r="C4155" s="5" t="str">
        <f>VLOOKUP(A4155,[1]收费项目查询!$B:$C,2,0)</f>
        <v>次</v>
      </c>
    </row>
    <row r="4156" spans="1:3">
      <c r="A4156" s="3" t="s">
        <v>4151</v>
      </c>
      <c r="B4156" s="4">
        <f>VLOOKUP(A4156,[1]收费项目查询!$B:$D,3,0)</f>
        <v>2931.5</v>
      </c>
      <c r="C4156" s="5" t="str">
        <f>VLOOKUP(A4156,[1]收费项目查询!$B:$C,2,0)</f>
        <v>次</v>
      </c>
    </row>
    <row r="4157" spans="1:3">
      <c r="A4157" s="3" t="s">
        <v>4152</v>
      </c>
      <c r="B4157" s="4">
        <f>VLOOKUP(A4157,[1]收费项目查询!$B:$D,3,0)</f>
        <v>3094</v>
      </c>
      <c r="C4157" s="5" t="str">
        <f>VLOOKUP(A4157,[1]收费项目查询!$B:$C,2,0)</f>
        <v>次</v>
      </c>
    </row>
    <row r="4158" spans="1:3">
      <c r="A4158" s="3" t="s">
        <v>4153</v>
      </c>
      <c r="B4158" s="4">
        <f>VLOOKUP(A4158,[1]收费项目查询!$B:$D,3,0)</f>
        <v>1604.5</v>
      </c>
      <c r="C4158" s="5" t="str">
        <f>VLOOKUP(A4158,[1]收费项目查询!$B:$C,2,0)</f>
        <v>次</v>
      </c>
    </row>
    <row r="4159" spans="1:3">
      <c r="A4159" s="3" t="s">
        <v>4154</v>
      </c>
      <c r="B4159" s="4">
        <f>VLOOKUP(A4159,[1]收费项目查询!$B:$D,3,0)</f>
        <v>197</v>
      </c>
      <c r="C4159" s="5" t="str">
        <f>VLOOKUP(A4159,[1]收费项目查询!$B:$C,2,0)</f>
        <v>次</v>
      </c>
    </row>
    <row r="4160" spans="1:3">
      <c r="A4160" s="3" t="s">
        <v>4155</v>
      </c>
      <c r="B4160" s="4">
        <f>VLOOKUP(A4160,[1]收费项目查询!$B:$D,3,0)</f>
        <v>291.7</v>
      </c>
      <c r="C4160" s="5" t="str">
        <f>VLOOKUP(A4160,[1]收费项目查询!$B:$C,2,0)</f>
        <v>次</v>
      </c>
    </row>
    <row r="4161" spans="1:3">
      <c r="A4161" s="3" t="s">
        <v>4156</v>
      </c>
      <c r="B4161" s="4">
        <f>VLOOKUP(A4161,[1]收费项目查询!$B:$D,3,0)</f>
        <v>476</v>
      </c>
      <c r="C4161" s="5" t="str">
        <f>VLOOKUP(A4161,[1]收费项目查询!$B:$C,2,0)</f>
        <v>次</v>
      </c>
    </row>
    <row r="4162" spans="1:3">
      <c r="A4162" s="3" t="s">
        <v>4157</v>
      </c>
      <c r="B4162" s="4">
        <f>VLOOKUP(A4162,[1]收费项目查询!$B:$D,3,0)</f>
        <v>476</v>
      </c>
      <c r="C4162" s="5" t="str">
        <f>VLOOKUP(A4162,[1]收费项目查询!$B:$C,2,0)</f>
        <v>次</v>
      </c>
    </row>
    <row r="4163" spans="1:3">
      <c r="A4163" s="3" t="s">
        <v>4158</v>
      </c>
      <c r="B4163" s="4">
        <f>VLOOKUP(A4163,[1]收费项目查询!$B:$D,3,0)</f>
        <v>286</v>
      </c>
      <c r="C4163" s="5" t="str">
        <f>VLOOKUP(A4163,[1]收费项目查询!$B:$C,2,0)</f>
        <v>次</v>
      </c>
    </row>
    <row r="4164" spans="1:3">
      <c r="A4164" s="3" t="s">
        <v>4159</v>
      </c>
      <c r="B4164" s="4">
        <f>VLOOKUP(A4164,[1]收费项目查询!$B:$D,3,0)</f>
        <v>437.6</v>
      </c>
      <c r="C4164" s="5" t="str">
        <f>VLOOKUP(A4164,[1]收费项目查询!$B:$C,2,0)</f>
        <v>次</v>
      </c>
    </row>
    <row r="4165" spans="1:3">
      <c r="A4165" s="3" t="s">
        <v>4160</v>
      </c>
      <c r="B4165" s="4">
        <f>VLOOKUP(A4165,[1]收费项目查询!$B:$D,3,0)</f>
        <v>168.3</v>
      </c>
      <c r="C4165" s="5" t="str">
        <f>VLOOKUP(A4165,[1]收费项目查询!$B:$C,2,0)</f>
        <v>次</v>
      </c>
    </row>
    <row r="4166" spans="1:3">
      <c r="A4166" s="3" t="s">
        <v>4161</v>
      </c>
      <c r="B4166" s="4">
        <f>VLOOKUP(A4166,[1]收费项目查询!$B:$D,3,0)</f>
        <v>286</v>
      </c>
      <c r="C4166" s="5" t="str">
        <f>VLOOKUP(A4166,[1]收费项目查询!$B:$C,2,0)</f>
        <v>次</v>
      </c>
    </row>
    <row r="4167" spans="1:3">
      <c r="A4167" s="3" t="s">
        <v>4162</v>
      </c>
      <c r="B4167" s="4">
        <f>VLOOKUP(A4167,[1]收费项目查询!$B:$D,3,0)</f>
        <v>732.9</v>
      </c>
      <c r="C4167" s="5" t="str">
        <f>VLOOKUP(A4167,[1]收费项目查询!$B:$C,2,0)</f>
        <v>次</v>
      </c>
    </row>
    <row r="4168" spans="1:3">
      <c r="A4168" s="3" t="s">
        <v>4163</v>
      </c>
      <c r="B4168" s="4">
        <f>VLOOKUP(A4168,[1]收费项目查询!$B:$D,3,0)</f>
        <v>792</v>
      </c>
      <c r="C4168" s="5" t="str">
        <f>VLOOKUP(A4168,[1]收费项目查询!$B:$C,2,0)</f>
        <v>次</v>
      </c>
    </row>
    <row r="4169" spans="1:3">
      <c r="A4169" s="3" t="s">
        <v>4164</v>
      </c>
      <c r="B4169" s="4">
        <f>VLOOKUP(A4169,[1]收费项目查询!$B:$D,3,0)</f>
        <v>649</v>
      </c>
      <c r="C4169" s="5" t="str">
        <f>VLOOKUP(A4169,[1]收费项目查询!$B:$C,2,0)</f>
        <v>次</v>
      </c>
    </row>
    <row r="4170" spans="1:3">
      <c r="A4170" s="3" t="s">
        <v>4165</v>
      </c>
      <c r="B4170" s="4">
        <f>VLOOKUP(A4170,[1]收费项目查询!$B:$D,3,0)</f>
        <v>293.2</v>
      </c>
      <c r="C4170" s="5" t="str">
        <f>VLOOKUP(A4170,[1]收费项目查询!$B:$C,2,0)</f>
        <v>次</v>
      </c>
    </row>
    <row r="4171" spans="1:3">
      <c r="A4171" s="3" t="s">
        <v>4166</v>
      </c>
      <c r="B4171" s="4">
        <f>VLOOKUP(A4171,[1]收费项目查询!$B:$D,3,0)</f>
        <v>506</v>
      </c>
      <c r="C4171" s="5" t="str">
        <f>VLOOKUP(A4171,[1]收费项目查询!$B:$C,2,0)</f>
        <v>次</v>
      </c>
    </row>
    <row r="4172" spans="1:3">
      <c r="A4172" s="3" t="s">
        <v>4167</v>
      </c>
      <c r="B4172" s="4">
        <f>VLOOKUP(A4172,[1]收费项目查询!$B:$D,3,0)</f>
        <v>1026</v>
      </c>
      <c r="C4172" s="5" t="str">
        <f>VLOOKUP(A4172,[1]收费项目查询!$B:$C,2,0)</f>
        <v>次</v>
      </c>
    </row>
    <row r="4173" spans="1:3">
      <c r="A4173" s="3" t="s">
        <v>4168</v>
      </c>
      <c r="B4173" s="4">
        <f>VLOOKUP(A4173,[1]收费项目查询!$B:$D,3,0)</f>
        <v>439.7</v>
      </c>
      <c r="C4173" s="5" t="str">
        <f>VLOOKUP(A4173,[1]收费项目查询!$B:$C,2,0)</f>
        <v>次</v>
      </c>
    </row>
    <row r="4174" spans="1:3">
      <c r="A4174" s="3" t="s">
        <v>4169</v>
      </c>
      <c r="B4174" s="4">
        <f>VLOOKUP(A4174,[1]收费项目查询!$B:$D,3,0)</f>
        <v>732.9</v>
      </c>
      <c r="C4174" s="5" t="str">
        <f>VLOOKUP(A4174,[1]收费项目查询!$B:$C,2,0)</f>
        <v>次</v>
      </c>
    </row>
    <row r="4175" spans="1:3">
      <c r="A4175" s="3" t="s">
        <v>4170</v>
      </c>
      <c r="B4175" s="4">
        <f>VLOOKUP(A4175,[1]收费项目查询!$B:$D,3,0)</f>
        <v>732.9</v>
      </c>
      <c r="C4175" s="5" t="str">
        <f>VLOOKUP(A4175,[1]收费项目查询!$B:$C,2,0)</f>
        <v>次</v>
      </c>
    </row>
    <row r="4176" spans="1:3">
      <c r="A4176" s="3" t="s">
        <v>4171</v>
      </c>
      <c r="B4176" s="4">
        <f>VLOOKUP(A4176,[1]收费项目查询!$B:$D,3,0)</f>
        <v>1319.2</v>
      </c>
      <c r="C4176" s="5" t="str">
        <f>VLOOKUP(A4176,[1]收费项目查询!$B:$C,2,0)</f>
        <v>次</v>
      </c>
    </row>
    <row r="4177" spans="1:3">
      <c r="A4177" s="3" t="s">
        <v>4172</v>
      </c>
      <c r="B4177" s="4">
        <f>VLOOKUP(A4177,[1]收费项目查询!$B:$D,3,0)</f>
        <v>879.5</v>
      </c>
      <c r="C4177" s="5" t="str">
        <f>VLOOKUP(A4177,[1]收费项目查询!$B:$C,2,0)</f>
        <v>次</v>
      </c>
    </row>
    <row r="4178" spans="1:3">
      <c r="A4178" s="3" t="s">
        <v>4173</v>
      </c>
      <c r="B4178" s="4">
        <f>VLOOKUP(A4178,[1]收费项目查询!$B:$D,3,0)</f>
        <v>1319.2</v>
      </c>
      <c r="C4178" s="5" t="str">
        <f>VLOOKUP(A4178,[1]收费项目查询!$B:$C,2,0)</f>
        <v>次</v>
      </c>
    </row>
    <row r="4179" spans="1:3">
      <c r="A4179" s="3" t="s">
        <v>4174</v>
      </c>
      <c r="B4179" s="4">
        <f>VLOOKUP(A4179,[1]收费项目查询!$B:$D,3,0)</f>
        <v>1026</v>
      </c>
      <c r="C4179" s="5" t="str">
        <f>VLOOKUP(A4179,[1]收费项目查询!$B:$C,2,0)</f>
        <v>次</v>
      </c>
    </row>
    <row r="4180" spans="1:3">
      <c r="A4180" s="3" t="s">
        <v>4175</v>
      </c>
      <c r="B4180" s="4">
        <f>VLOOKUP(A4180,[1]收费项目查询!$B:$D,3,0)</f>
        <v>676.5</v>
      </c>
      <c r="C4180" s="5" t="str">
        <f>VLOOKUP(A4180,[1]收费项目查询!$B:$C,2,0)</f>
        <v>每节间盘</v>
      </c>
    </row>
    <row r="4181" spans="1:3">
      <c r="A4181" s="3" t="s">
        <v>4176</v>
      </c>
      <c r="B4181" s="4">
        <f>VLOOKUP(A4181,[1]收费项目查询!$B:$D,3,0)</f>
        <v>293.2</v>
      </c>
      <c r="C4181" s="5" t="str">
        <f>VLOOKUP(A4181,[1]收费项目查询!$B:$C,2,0)</f>
        <v>次</v>
      </c>
    </row>
    <row r="4182" spans="1:3">
      <c r="A4182" s="3" t="s">
        <v>4177</v>
      </c>
      <c r="B4182" s="4">
        <f>VLOOKUP(A4182,[1]收费项目查询!$B:$D,3,0)</f>
        <v>293.2</v>
      </c>
      <c r="C4182" s="5" t="str">
        <f>VLOOKUP(A4182,[1]收费项目查询!$B:$C,2,0)</f>
        <v>次</v>
      </c>
    </row>
    <row r="4183" spans="1:3">
      <c r="A4183" s="3" t="s">
        <v>4178</v>
      </c>
      <c r="B4183" s="4">
        <f>VLOOKUP(A4183,[1]收费项目查询!$B:$D,3,0)</f>
        <v>293.2</v>
      </c>
      <c r="C4183" s="5" t="str">
        <f>VLOOKUP(A4183,[1]收费项目查询!$B:$C,2,0)</f>
        <v>次</v>
      </c>
    </row>
    <row r="4184" spans="1:3">
      <c r="A4184" s="3" t="s">
        <v>4179</v>
      </c>
      <c r="B4184" s="4">
        <f>VLOOKUP(A4184,[1]收费项目查询!$B:$D,3,0)</f>
        <v>858</v>
      </c>
      <c r="C4184" s="5" t="str">
        <f>VLOOKUP(A4184,[1]收费项目查询!$B:$C,2,0)</f>
        <v>次</v>
      </c>
    </row>
    <row r="4185" spans="1:3">
      <c r="A4185" s="3" t="s">
        <v>4180</v>
      </c>
      <c r="B4185" s="4">
        <f>VLOOKUP(A4185,[1]收费项目查询!$B:$D,3,0)</f>
        <v>293.2</v>
      </c>
      <c r="C4185" s="5" t="str">
        <f>VLOOKUP(A4185,[1]收费项目查询!$B:$C,2,0)</f>
        <v>次</v>
      </c>
    </row>
    <row r="4186" spans="1:3">
      <c r="A4186" s="3" t="s">
        <v>4181</v>
      </c>
      <c r="B4186" s="4">
        <f>VLOOKUP(A4186,[1]收费项目查询!$B:$D,3,0)</f>
        <v>293.2</v>
      </c>
      <c r="C4186" s="5" t="str">
        <f>VLOOKUP(A4186,[1]收费项目查询!$B:$C,2,0)</f>
        <v>次</v>
      </c>
    </row>
    <row r="4187" spans="1:3">
      <c r="A4187" s="3" t="s">
        <v>4182</v>
      </c>
      <c r="B4187" s="4">
        <f>VLOOKUP(A4187,[1]收费项目查询!$B:$D,3,0)</f>
        <v>816</v>
      </c>
      <c r="C4187" s="5" t="str">
        <f>VLOOKUP(A4187,[1]收费项目查询!$B:$C,2,0)</f>
        <v>次</v>
      </c>
    </row>
    <row r="4188" spans="1:3">
      <c r="A4188" s="3" t="s">
        <v>4183</v>
      </c>
      <c r="B4188" s="4">
        <f>VLOOKUP(A4188,[1]收费项目查询!$B:$D,3,0)</f>
        <v>372.1</v>
      </c>
      <c r="C4188" s="5" t="str">
        <f>VLOOKUP(A4188,[1]收费项目查询!$B:$C,2,0)</f>
        <v>次</v>
      </c>
    </row>
    <row r="4189" spans="1:3">
      <c r="A4189" s="3" t="s">
        <v>4184</v>
      </c>
      <c r="B4189" s="4">
        <f>VLOOKUP(A4189,[1]收费项目查询!$B:$D,3,0)</f>
        <v>439.7</v>
      </c>
      <c r="C4189" s="5" t="str">
        <f>VLOOKUP(A4189,[1]收费项目查询!$B:$C,2,0)</f>
        <v>次</v>
      </c>
    </row>
    <row r="4190" spans="1:3">
      <c r="A4190" s="3" t="s">
        <v>4185</v>
      </c>
      <c r="B4190" s="4">
        <f>VLOOKUP(A4190,[1]收费项目查询!$B:$D,3,0)</f>
        <v>191.7</v>
      </c>
      <c r="C4190" s="5" t="str">
        <f>VLOOKUP(A4190,[1]收费项目查询!$B:$C,2,0)</f>
        <v>次</v>
      </c>
    </row>
    <row r="4191" spans="1:3">
      <c r="A4191" s="3" t="s">
        <v>4186</v>
      </c>
      <c r="B4191" s="4">
        <f>VLOOKUP(A4191,[1]收费项目查询!$B:$D,3,0)</f>
        <v>36.9</v>
      </c>
      <c r="C4191" s="5" t="str">
        <f>VLOOKUP(A4191,[1]收费项目查询!$B:$C,2,0)</f>
        <v>次</v>
      </c>
    </row>
    <row r="4192" spans="1:3">
      <c r="A4192" s="3" t="s">
        <v>4187</v>
      </c>
      <c r="B4192" s="4">
        <f>VLOOKUP(A4192,[1]收费项目查询!$B:$D,3,0)</f>
        <v>1246.4</v>
      </c>
      <c r="C4192" s="5" t="str">
        <f>VLOOKUP(A4192,[1]收费项目查询!$B:$C,2,0)</f>
        <v>次</v>
      </c>
    </row>
    <row r="4193" spans="1:3">
      <c r="A4193" s="3" t="s">
        <v>4188</v>
      </c>
      <c r="B4193" s="4">
        <f>VLOOKUP(A4193,[1]收费项目查询!$B:$D,3,0)</f>
        <v>56.4</v>
      </c>
      <c r="C4193" s="5" t="str">
        <f>VLOOKUP(A4193,[1]收费项目查询!$B:$C,2,0)</f>
        <v>次</v>
      </c>
    </row>
    <row r="4194" spans="1:3">
      <c r="A4194" s="3" t="s">
        <v>4189</v>
      </c>
      <c r="B4194" s="4">
        <f>VLOOKUP(A4194,[1]收费项目查询!$B:$D,3,0)</f>
        <v>811.8</v>
      </c>
      <c r="C4194" s="5" t="str">
        <f>VLOOKUP(A4194,[1]收费项目查询!$B:$C,2,0)</f>
        <v>次</v>
      </c>
    </row>
    <row r="4195" spans="1:3">
      <c r="A4195" s="3" t="s">
        <v>4190</v>
      </c>
      <c r="B4195" s="4">
        <f>VLOOKUP(A4195,[1]收费项目查询!$B:$D,3,0)</f>
        <v>146.6</v>
      </c>
      <c r="C4195" s="5" t="str">
        <f>VLOOKUP(A4195,[1]收费项目查询!$B:$C,2,0)</f>
        <v>次</v>
      </c>
    </row>
    <row r="4196" spans="1:3">
      <c r="A4196" s="3" t="s">
        <v>4191</v>
      </c>
      <c r="B4196" s="4">
        <f>VLOOKUP(A4196,[1]收费项目查询!$B:$D,3,0)</f>
        <v>293.2</v>
      </c>
      <c r="C4196" s="5" t="str">
        <f>VLOOKUP(A4196,[1]收费项目查询!$B:$C,2,0)</f>
        <v>次</v>
      </c>
    </row>
    <row r="4197" spans="1:3">
      <c r="A4197" s="3" t="s">
        <v>4192</v>
      </c>
      <c r="B4197" s="4">
        <f>VLOOKUP(A4197,[1]收费项目查询!$B:$D,3,0)</f>
        <v>620.1</v>
      </c>
      <c r="C4197" s="5" t="str">
        <f>VLOOKUP(A4197,[1]收费项目查询!$B:$C,2,0)</f>
        <v>次</v>
      </c>
    </row>
    <row r="4198" spans="1:3">
      <c r="A4198" s="3" t="s">
        <v>4193</v>
      </c>
      <c r="B4198" s="4">
        <f>VLOOKUP(A4198,[1]收费项目查询!$B:$D,3,0)</f>
        <v>272</v>
      </c>
      <c r="C4198" s="5" t="str">
        <f>VLOOKUP(A4198,[1]收费项目查询!$B:$C,2,0)</f>
        <v>次</v>
      </c>
    </row>
    <row r="4199" spans="1:3">
      <c r="A4199" s="3" t="s">
        <v>4194</v>
      </c>
      <c r="B4199" s="4">
        <f>VLOOKUP(A4199,[1]收费项目查询!$B:$D,3,0)</f>
        <v>22.6</v>
      </c>
      <c r="C4199" s="5" t="str">
        <f>VLOOKUP(A4199,[1]收费项目查询!$B:$C,2,0)</f>
        <v>次</v>
      </c>
    </row>
    <row r="4200" spans="1:3">
      <c r="A4200" s="3" t="s">
        <v>4195</v>
      </c>
      <c r="B4200" s="4">
        <f>VLOOKUP(A4200,[1]收费项目查询!$B:$D,3,0)</f>
        <v>110.7</v>
      </c>
      <c r="C4200" s="5" t="str">
        <f>VLOOKUP(A4200,[1]收费项目查询!$B:$C,2,0)</f>
        <v>次</v>
      </c>
    </row>
    <row r="4201" spans="1:3">
      <c r="A4201" s="3" t="s">
        <v>4196</v>
      </c>
      <c r="B4201" s="4">
        <f>VLOOKUP(A4201,[1]收费项目查询!$B:$D,3,0)</f>
        <v>286</v>
      </c>
      <c r="C4201" s="5" t="str">
        <f>VLOOKUP(A4201,[1]收费项目查询!$B:$C,2,0)</f>
        <v>次</v>
      </c>
    </row>
    <row r="4202" spans="1:3">
      <c r="A4202" s="3" t="s">
        <v>4197</v>
      </c>
      <c r="B4202" s="4">
        <f>VLOOKUP(A4202,[1]收费项目查询!$B:$D,3,0)</f>
        <v>112.8</v>
      </c>
      <c r="C4202" s="5" t="str">
        <f>VLOOKUP(A4202,[1]收费项目查询!$B:$C,2,0)</f>
        <v>次</v>
      </c>
    </row>
    <row r="4203" spans="1:3">
      <c r="A4203" s="3" t="s">
        <v>4198</v>
      </c>
      <c r="B4203" s="4">
        <f>VLOOKUP(A4203,[1]收费项目查询!$B:$D,3,0)</f>
        <v>1958</v>
      </c>
      <c r="C4203" s="5" t="str">
        <f>VLOOKUP(A4203,[1]收费项目查询!$B:$C,2,0)</f>
        <v>次</v>
      </c>
    </row>
    <row r="4204" spans="1:3">
      <c r="A4204" s="3" t="s">
        <v>4199</v>
      </c>
      <c r="B4204" s="4">
        <f>VLOOKUP(A4204,[1]收费项目查询!$B:$D,3,0)</f>
        <v>1088</v>
      </c>
      <c r="C4204" s="5" t="str">
        <f>VLOOKUP(A4204,[1]收费项目查询!$B:$C,2,0)</f>
        <v>次</v>
      </c>
    </row>
    <row r="4205" spans="1:3">
      <c r="A4205" s="3" t="s">
        <v>4200</v>
      </c>
      <c r="B4205" s="4">
        <f>VLOOKUP(A4205,[1]收费项目查询!$B:$D,3,0)</f>
        <v>1088</v>
      </c>
      <c r="C4205" s="5" t="str">
        <f>VLOOKUP(A4205,[1]收费项目查询!$B:$C,2,0)</f>
        <v>次</v>
      </c>
    </row>
    <row r="4206" spans="1:3">
      <c r="A4206" s="3" t="s">
        <v>4201</v>
      </c>
      <c r="B4206" s="4">
        <f>VLOOKUP(A4206,[1]收费项目查询!$B:$D,3,0)</f>
        <v>773</v>
      </c>
      <c r="C4206" s="5" t="str">
        <f>VLOOKUP(A4206,[1]收费项目查询!$B:$C,2,0)</f>
        <v>次</v>
      </c>
    </row>
    <row r="4207" spans="1:3">
      <c r="A4207" s="3" t="s">
        <v>4202</v>
      </c>
      <c r="B4207" s="4">
        <f>VLOOKUP(A4207,[1]收费项目查询!$B:$D,3,0)</f>
        <v>1319.2</v>
      </c>
      <c r="C4207" s="5" t="str">
        <f>VLOOKUP(A4207,[1]收费项目查询!$B:$C,2,0)</f>
        <v>次</v>
      </c>
    </row>
    <row r="4208" spans="1:3">
      <c r="A4208" s="3" t="s">
        <v>4203</v>
      </c>
      <c r="B4208" s="4">
        <f>VLOOKUP(A4208,[1]收费项目查询!$B:$D,3,0)</f>
        <v>56.4</v>
      </c>
      <c r="C4208" s="5" t="str">
        <f>VLOOKUP(A4208,[1]收费项目查询!$B:$C,2,0)</f>
        <v>次</v>
      </c>
    </row>
    <row r="4209" spans="1:3">
      <c r="A4209" s="3" t="s">
        <v>4204</v>
      </c>
      <c r="B4209" s="4">
        <f>VLOOKUP(A4209,[1]收费项目查询!$B:$D,3,0)</f>
        <v>146.6</v>
      </c>
      <c r="C4209" s="5" t="str">
        <f>VLOOKUP(A4209,[1]收费项目查询!$B:$C,2,0)</f>
        <v>次</v>
      </c>
    </row>
    <row r="4210" spans="1:3">
      <c r="A4210" s="3" t="s">
        <v>4205</v>
      </c>
      <c r="B4210" s="4">
        <f>VLOOKUP(A4210,[1]收费项目查询!$B:$D,3,0)</f>
        <v>1183</v>
      </c>
      <c r="C4210" s="5" t="str">
        <f>VLOOKUP(A4210,[1]收费项目查询!$B:$C,2,0)</f>
        <v>次</v>
      </c>
    </row>
    <row r="4211" spans="1:3">
      <c r="A4211" s="3" t="s">
        <v>4206</v>
      </c>
      <c r="B4211" s="4">
        <f>VLOOKUP(A4211,[1]收费项目查询!$B:$D,3,0)</f>
        <v>879.5</v>
      </c>
      <c r="C4211" s="5" t="str">
        <f>VLOOKUP(A4211,[1]收费项目查询!$B:$C,2,0)</f>
        <v>次</v>
      </c>
    </row>
    <row r="4212" spans="1:3">
      <c r="A4212" s="3" t="s">
        <v>4207</v>
      </c>
      <c r="B4212" s="4">
        <f>VLOOKUP(A4212,[1]收费项目查询!$B:$D,3,0)</f>
        <v>2502</v>
      </c>
      <c r="C4212" s="5" t="str">
        <f>VLOOKUP(A4212,[1]收费项目查询!$B:$C,2,0)</f>
        <v>次</v>
      </c>
    </row>
    <row r="4213" spans="1:3">
      <c r="A4213" s="3" t="s">
        <v>4208</v>
      </c>
      <c r="B4213" s="4">
        <f>VLOOKUP(A4213,[1]收费项目查询!$B:$D,3,0)</f>
        <v>1806</v>
      </c>
      <c r="C4213" s="5" t="str">
        <f>VLOOKUP(A4213,[1]收费项目查询!$B:$C,2,0)</f>
        <v>次</v>
      </c>
    </row>
    <row r="4214" spans="1:3">
      <c r="A4214" s="3" t="s">
        <v>4209</v>
      </c>
      <c r="B4214" s="4">
        <f>VLOOKUP(A4214,[1]收费项目查询!$B:$D,3,0)</f>
        <v>157.9</v>
      </c>
      <c r="C4214" s="5" t="str">
        <f>VLOOKUP(A4214,[1]收费项目查询!$B:$C,2,0)</f>
        <v>次</v>
      </c>
    </row>
    <row r="4215" spans="1:3">
      <c r="A4215" s="3" t="s">
        <v>4210</v>
      </c>
      <c r="B4215" s="4">
        <f>VLOOKUP(A4215,[1]收费项目查询!$B:$D,3,0)</f>
        <v>1054</v>
      </c>
      <c r="C4215" s="5" t="str">
        <f>VLOOKUP(A4215,[1]收费项目查询!$B:$C,2,0)</f>
        <v>次</v>
      </c>
    </row>
    <row r="4216" spans="1:3">
      <c r="A4216" s="3" t="s">
        <v>4211</v>
      </c>
      <c r="B4216" s="4">
        <f>VLOOKUP(A4216,[1]收费项目查询!$B:$D,3,0)</f>
        <v>1088</v>
      </c>
      <c r="C4216" s="5" t="str">
        <f>VLOOKUP(A4216,[1]收费项目查询!$B:$C,2,0)</f>
        <v>次</v>
      </c>
    </row>
    <row r="4217" spans="1:3">
      <c r="A4217" s="3" t="s">
        <v>4212</v>
      </c>
      <c r="B4217" s="4">
        <f>VLOOKUP(A4217,[1]收费项目查询!$B:$D,3,0)</f>
        <v>1020</v>
      </c>
      <c r="C4217" s="5" t="str">
        <f>VLOOKUP(A4217,[1]收费项目查询!$B:$C,2,0)</f>
        <v>次</v>
      </c>
    </row>
    <row r="4218" spans="1:3">
      <c r="A4218" s="3" t="s">
        <v>4213</v>
      </c>
      <c r="B4218" s="4">
        <f>VLOOKUP(A4218,[1]收费项目查询!$B:$D,3,0)</f>
        <v>3264</v>
      </c>
      <c r="C4218" s="5" t="str">
        <f>VLOOKUP(A4218,[1]收费项目查询!$B:$C,2,0)</f>
        <v>次</v>
      </c>
    </row>
    <row r="4219" spans="1:3">
      <c r="A4219" s="3" t="s">
        <v>4214</v>
      </c>
      <c r="B4219" s="4">
        <f>VLOOKUP(A4219,[1]收费项目查询!$B:$D,3,0)</f>
        <v>879.5</v>
      </c>
      <c r="C4219" s="5" t="str">
        <f>VLOOKUP(A4219,[1]收费项目查询!$B:$C,2,0)</f>
        <v>次</v>
      </c>
    </row>
    <row r="4220" spans="1:3">
      <c r="A4220" s="3" t="s">
        <v>4215</v>
      </c>
      <c r="B4220" s="4">
        <f>VLOOKUP(A4220,[1]收费项目查询!$B:$D,3,0)</f>
        <v>955</v>
      </c>
      <c r="C4220" s="5" t="str">
        <f>VLOOKUP(A4220,[1]收费项目查询!$B:$C,2,0)</f>
        <v>次</v>
      </c>
    </row>
    <row r="4221" spans="1:3">
      <c r="A4221" s="3" t="s">
        <v>4216</v>
      </c>
      <c r="B4221" s="4">
        <f>VLOOKUP(A4221,[1]收费项目查询!$B:$D,3,0)</f>
        <v>1099</v>
      </c>
      <c r="C4221" s="5" t="str">
        <f>VLOOKUP(A4221,[1]收费项目查询!$B:$C,2,0)</f>
        <v>次</v>
      </c>
    </row>
    <row r="4222" spans="1:3">
      <c r="A4222" s="3" t="s">
        <v>4217</v>
      </c>
      <c r="B4222" s="4">
        <f>VLOOKUP(A4222,[1]收费项目查询!$B:$D,3,0)</f>
        <v>1788</v>
      </c>
      <c r="C4222" s="5" t="str">
        <f>VLOOKUP(A4222,[1]收费项目查询!$B:$C,2,0)</f>
        <v>次</v>
      </c>
    </row>
    <row r="4223" spans="1:3">
      <c r="A4223" s="3" t="s">
        <v>4218</v>
      </c>
      <c r="B4223" s="4">
        <f>VLOOKUP(A4223,[1]收费项目查询!$B:$D,3,0)</f>
        <v>1924</v>
      </c>
      <c r="C4223" s="5" t="str">
        <f>VLOOKUP(A4223,[1]收费项目查询!$B:$C,2,0)</f>
        <v>次</v>
      </c>
    </row>
    <row r="4224" spans="1:3">
      <c r="A4224" s="3" t="s">
        <v>4219</v>
      </c>
      <c r="B4224" s="4">
        <f>VLOOKUP(A4224,[1]收费项目查询!$B:$D,3,0)</f>
        <v>1226</v>
      </c>
      <c r="C4224" s="5" t="str">
        <f>VLOOKUP(A4224,[1]收费项目查询!$B:$C,2,0)</f>
        <v>次</v>
      </c>
    </row>
    <row r="4225" spans="1:3">
      <c r="A4225" s="3" t="s">
        <v>4220</v>
      </c>
      <c r="B4225" s="4">
        <f>VLOOKUP(A4225,[1]收费项目查询!$B:$D,3,0)</f>
        <v>1635</v>
      </c>
      <c r="C4225" s="5" t="str">
        <f>VLOOKUP(A4225,[1]收费项目查询!$B:$C,2,0)</f>
        <v>次</v>
      </c>
    </row>
    <row r="4226" spans="1:3">
      <c r="A4226" s="3" t="s">
        <v>4221</v>
      </c>
      <c r="B4226" s="4">
        <f>VLOOKUP(A4226,[1]收费项目查询!$B:$D,3,0)</f>
        <v>1088</v>
      </c>
      <c r="C4226" s="5" t="str">
        <f>VLOOKUP(A4226,[1]收费项目查询!$B:$C,2,0)</f>
        <v>次</v>
      </c>
    </row>
    <row r="4227" spans="1:3">
      <c r="A4227" s="3" t="s">
        <v>4222</v>
      </c>
      <c r="B4227" s="4">
        <f>VLOOKUP(A4227,[1]收费项目查询!$B:$D,3,0)</f>
        <v>1020</v>
      </c>
      <c r="C4227" s="5" t="str">
        <f>VLOOKUP(A4227,[1]收费项目查询!$B:$C,2,0)</f>
        <v>次</v>
      </c>
    </row>
    <row r="4228" spans="1:3">
      <c r="A4228" s="3" t="s">
        <v>4223</v>
      </c>
      <c r="B4228" s="4">
        <f>VLOOKUP(A4228,[1]收费项目查询!$B:$D,3,0)</f>
        <v>1292</v>
      </c>
      <c r="C4228" s="5" t="str">
        <f>VLOOKUP(A4228,[1]收费项目查询!$B:$C,2,0)</f>
        <v>次</v>
      </c>
    </row>
    <row r="4229" spans="1:3">
      <c r="A4229" s="3" t="s">
        <v>4224</v>
      </c>
      <c r="B4229" s="4">
        <f>VLOOKUP(A4229,[1]收费项目查询!$B:$D,3,0)</f>
        <v>1649</v>
      </c>
      <c r="C4229" s="5" t="str">
        <f>VLOOKUP(A4229,[1]收费项目查询!$B:$C,2,0)</f>
        <v>次</v>
      </c>
    </row>
    <row r="4230" spans="1:3">
      <c r="A4230" s="3" t="s">
        <v>4225</v>
      </c>
      <c r="B4230" s="4">
        <f>VLOOKUP(A4230,[1]收费项目查询!$B:$D,3,0)</f>
        <v>879.5</v>
      </c>
      <c r="C4230" s="5" t="str">
        <f>VLOOKUP(A4230,[1]收费项目查询!$B:$C,2,0)</f>
        <v>次</v>
      </c>
    </row>
    <row r="4231" spans="1:3">
      <c r="A4231" s="3" t="s">
        <v>4226</v>
      </c>
      <c r="B4231" s="4">
        <f>VLOOKUP(A4231,[1]收费项目查询!$B:$D,3,0)</f>
        <v>520</v>
      </c>
      <c r="C4231" s="5" t="str">
        <f>VLOOKUP(A4231,[1]收费项目查询!$B:$C,2,0)</f>
        <v>次</v>
      </c>
    </row>
    <row r="4232" spans="1:3">
      <c r="A4232" s="3" t="s">
        <v>4227</v>
      </c>
      <c r="B4232" s="4">
        <f>VLOOKUP(A4232,[1]收费项目查询!$B:$D,3,0)</f>
        <v>518.7</v>
      </c>
      <c r="C4232" s="5" t="str">
        <f>VLOOKUP(A4232,[1]收费项目查询!$B:$C,2,0)</f>
        <v>次</v>
      </c>
    </row>
    <row r="4233" spans="1:3">
      <c r="A4233" s="3" t="s">
        <v>4228</v>
      </c>
      <c r="B4233" s="4">
        <f>VLOOKUP(A4233,[1]收费项目查询!$B:$D,3,0)</f>
        <v>1428</v>
      </c>
      <c r="C4233" s="5" t="str">
        <f>VLOOKUP(A4233,[1]收费项目查询!$B:$C,2,0)</f>
        <v>次</v>
      </c>
    </row>
    <row r="4234" spans="1:3">
      <c r="A4234" s="3" t="s">
        <v>4229</v>
      </c>
      <c r="B4234" s="4">
        <f>VLOOKUP(A4234,[1]收费项目查询!$B:$D,3,0)</f>
        <v>586.3</v>
      </c>
      <c r="C4234" s="5" t="str">
        <f>VLOOKUP(A4234,[1]收费项目查询!$B:$C,2,0)</f>
        <v>次</v>
      </c>
    </row>
    <row r="4235" spans="1:3">
      <c r="A4235" s="3" t="s">
        <v>4230</v>
      </c>
      <c r="B4235" s="4">
        <f>VLOOKUP(A4235,[1]收费项目查询!$B:$D,3,0)</f>
        <v>274.7</v>
      </c>
      <c r="C4235" s="5" t="str">
        <f>VLOOKUP(A4235,[1]收费项目查询!$B:$C,2,0)</f>
        <v>每侧</v>
      </c>
    </row>
    <row r="4236" spans="1:3">
      <c r="A4236" s="3" t="s">
        <v>4231</v>
      </c>
      <c r="B4236" s="4">
        <f>VLOOKUP(A4236,[1]收费项目查询!$B:$D,3,0)</f>
        <v>14.4</v>
      </c>
      <c r="C4236" s="5" t="str">
        <f>VLOOKUP(A4236,[1]收费项目查询!$B:$C,2,0)</f>
        <v>次</v>
      </c>
    </row>
    <row r="4237" spans="1:3">
      <c r="A4237" s="3" t="s">
        <v>4232</v>
      </c>
      <c r="B4237" s="4">
        <f>VLOOKUP(A4237,[1]收费项目查询!$B:$D,3,0)</f>
        <v>1905.5</v>
      </c>
      <c r="C4237" s="5" t="str">
        <f>VLOOKUP(A4237,[1]收费项目查询!$B:$C,2,0)</f>
        <v>次</v>
      </c>
    </row>
    <row r="4238" spans="1:3">
      <c r="A4238" s="3" t="s">
        <v>4233</v>
      </c>
      <c r="B4238" s="4">
        <f>VLOOKUP(A4238,[1]收费项目查询!$B:$D,3,0)</f>
        <v>1319.2</v>
      </c>
      <c r="C4238" s="5" t="str">
        <f>VLOOKUP(A4238,[1]收费项目查询!$B:$C,2,0)</f>
        <v>面1/3</v>
      </c>
    </row>
    <row r="4239" spans="1:3">
      <c r="A4239" s="3" t="s">
        <v>4234</v>
      </c>
      <c r="B4239" s="4">
        <f>VLOOKUP(A4239,[1]收费项目查询!$B:$D,3,0)</f>
        <v>29</v>
      </c>
      <c r="C4239" s="5" t="str">
        <f>VLOOKUP(A4239,[1]收费项目查询!$B:$C,2,0)</f>
        <v>次</v>
      </c>
    </row>
    <row r="4240" spans="1:3">
      <c r="A4240" s="3" t="s">
        <v>4235</v>
      </c>
      <c r="B4240" s="4">
        <f>VLOOKUP(A4240,[1]收费项目查询!$B:$D,3,0)</f>
        <v>18</v>
      </c>
      <c r="C4240" s="5" t="str">
        <f>VLOOKUP(A4240,[1]收费项目查询!$B:$C,2,0)</f>
        <v>次</v>
      </c>
    </row>
    <row r="4241" spans="1:3">
      <c r="A4241" s="3" t="s">
        <v>4236</v>
      </c>
      <c r="B4241" s="4">
        <f>VLOOKUP(A4241,[1]收费项目查询!$B:$D,3,0)</f>
        <v>73</v>
      </c>
      <c r="C4241" s="5" t="str">
        <f>VLOOKUP(A4241,[1]收费项目查询!$B:$C,2,0)</f>
        <v>次</v>
      </c>
    </row>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Company>中华人民共和国国务院</Company>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张迪</cp:lastModifiedBy>
  <dcterms:created xsi:type="dcterms:W3CDTF">2023-11-07T01:12:00Z</dcterms:created>
  <dcterms:modified xsi:type="dcterms:W3CDTF">2024-05-16T01:45:44Z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7288A2011C5B456488EC1C33DB42824C_13</vt:lpwstr>
  </property>
  <property fmtid="{D5CDD505-2E9C-101B-9397-08002B2CF9AE}" pid="3" name="KSOProductBuildVer">
    <vt:lpwstr>2052-12.1.0.16729</vt:lpwstr>
  </property>
</Properties>
</file>